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Tbc\2021\"/>
    </mc:Choice>
  </mc:AlternateContent>
  <bookViews>
    <workbookView xWindow="0" yWindow="0" windowWidth="19200" windowHeight="7050"/>
  </bookViews>
  <sheets>
    <sheet name="Diagnostico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4" i="1" l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Q9" i="1"/>
  <c r="P9" i="1"/>
  <c r="O9" i="1"/>
  <c r="Q8" i="1"/>
  <c r="P8" i="1"/>
  <c r="O8" i="1"/>
  <c r="Q7" i="1"/>
  <c r="P7" i="1"/>
  <c r="O7" i="1"/>
  <c r="Q6" i="1"/>
  <c r="P6" i="1"/>
  <c r="O6" i="1"/>
  <c r="Q5" i="1"/>
  <c r="P5" i="1"/>
  <c r="O5" i="1"/>
  <c r="Q4" i="1"/>
  <c r="P4" i="1"/>
  <c r="O4" i="1"/>
  <c r="N14" i="1"/>
  <c r="R14" i="1" s="1"/>
  <c r="N13" i="1"/>
  <c r="R13" i="1" s="1"/>
  <c r="N12" i="1"/>
  <c r="N11" i="1"/>
  <c r="N10" i="1"/>
  <c r="N9" i="1"/>
  <c r="N8" i="1"/>
  <c r="N7" i="1"/>
  <c r="N6" i="1"/>
  <c r="N5" i="1"/>
  <c r="N4" i="1"/>
  <c r="Q3" i="1"/>
  <c r="P3" i="1"/>
  <c r="O3" i="1"/>
  <c r="N3" i="1"/>
  <c r="R10" i="1" l="1"/>
  <c r="R8" i="1"/>
  <c r="R11" i="1"/>
  <c r="R9" i="1"/>
  <c r="Q15" i="1"/>
  <c r="R12" i="1"/>
  <c r="R6" i="1"/>
  <c r="R7" i="1"/>
  <c r="O15" i="1"/>
  <c r="P15" i="1"/>
  <c r="R5" i="1"/>
  <c r="N15" i="1"/>
  <c r="R4" i="1"/>
  <c r="R3" i="1"/>
  <c r="J14" i="1"/>
  <c r="I14" i="1"/>
  <c r="H14" i="1"/>
  <c r="G14" i="1"/>
  <c r="F14" i="1"/>
  <c r="E14" i="1"/>
  <c r="D14" i="1"/>
  <c r="J13" i="1"/>
  <c r="I13" i="1"/>
  <c r="H13" i="1"/>
  <c r="G13" i="1"/>
  <c r="F13" i="1"/>
  <c r="E13" i="1"/>
  <c r="D13" i="1"/>
  <c r="J12" i="1"/>
  <c r="I12" i="1"/>
  <c r="H12" i="1"/>
  <c r="G12" i="1"/>
  <c r="F12" i="1"/>
  <c r="E12" i="1"/>
  <c r="D12" i="1"/>
  <c r="J11" i="1"/>
  <c r="I11" i="1"/>
  <c r="H11" i="1"/>
  <c r="G11" i="1"/>
  <c r="F11" i="1"/>
  <c r="E11" i="1"/>
  <c r="D11" i="1"/>
  <c r="J10" i="1"/>
  <c r="I10" i="1"/>
  <c r="H10" i="1"/>
  <c r="G10" i="1"/>
  <c r="F10" i="1"/>
  <c r="E10" i="1"/>
  <c r="D10" i="1"/>
  <c r="J9" i="1"/>
  <c r="I9" i="1"/>
  <c r="H9" i="1"/>
  <c r="G9" i="1"/>
  <c r="F9" i="1"/>
  <c r="E9" i="1"/>
  <c r="D9" i="1"/>
  <c r="J8" i="1"/>
  <c r="I8" i="1"/>
  <c r="H8" i="1"/>
  <c r="G8" i="1"/>
  <c r="F8" i="1"/>
  <c r="E8" i="1"/>
  <c r="D8" i="1"/>
  <c r="J7" i="1"/>
  <c r="I7" i="1"/>
  <c r="H7" i="1"/>
  <c r="G7" i="1"/>
  <c r="F7" i="1"/>
  <c r="E7" i="1"/>
  <c r="D7" i="1"/>
  <c r="J6" i="1"/>
  <c r="I6" i="1"/>
  <c r="H6" i="1"/>
  <c r="G6" i="1"/>
  <c r="F6" i="1"/>
  <c r="E6" i="1"/>
  <c r="D6" i="1"/>
  <c r="J5" i="1"/>
  <c r="I5" i="1"/>
  <c r="H5" i="1"/>
  <c r="G5" i="1"/>
  <c r="F5" i="1"/>
  <c r="E5" i="1"/>
  <c r="D5" i="1"/>
  <c r="J4" i="1"/>
  <c r="I4" i="1"/>
  <c r="H4" i="1"/>
  <c r="G4" i="1"/>
  <c r="F4" i="1"/>
  <c r="E4" i="1"/>
  <c r="D4" i="1"/>
  <c r="C14" i="1"/>
  <c r="C13" i="1"/>
  <c r="C12" i="1"/>
  <c r="C11" i="1"/>
  <c r="C10" i="1"/>
  <c r="C9" i="1"/>
  <c r="C8" i="1"/>
  <c r="C7" i="1"/>
  <c r="C6" i="1"/>
  <c r="C5" i="1"/>
  <c r="C4" i="1"/>
  <c r="C3" i="1"/>
  <c r="J3" i="1"/>
  <c r="I3" i="1"/>
  <c r="H3" i="1"/>
  <c r="G3" i="1"/>
  <c r="F3" i="1"/>
  <c r="E3" i="1"/>
  <c r="D3" i="1"/>
  <c r="R15" i="1" l="1"/>
  <c r="K14" i="1"/>
  <c r="K13" i="1"/>
  <c r="K12" i="1"/>
  <c r="K11" i="1"/>
  <c r="K8" i="1" l="1"/>
  <c r="K6" i="1"/>
  <c r="K7" i="1"/>
  <c r="K5" i="1"/>
  <c r="K9" i="1"/>
  <c r="K10" i="1"/>
  <c r="H15" i="1"/>
  <c r="K4" i="1"/>
  <c r="I15" i="1"/>
  <c r="J15" i="1"/>
  <c r="D15" i="1"/>
  <c r="E15" i="1"/>
  <c r="F15" i="1"/>
  <c r="G15" i="1"/>
  <c r="K3" i="1"/>
  <c r="C15" i="1"/>
  <c r="K15" i="1" l="1"/>
</calcChain>
</file>

<file path=xl/sharedStrings.xml><?xml version="1.0" encoding="utf-8"?>
<sst xmlns="http://schemas.openxmlformats.org/spreadsheetml/2006/main" count="45" uniqueCount="29">
  <si>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</si>
  <si>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</si>
  <si>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</si>
  <si>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</si>
  <si>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</si>
  <si>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</si>
  <si>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</si>
  <si>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</si>
  <si>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</si>
  <si>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</si>
  <si>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</si>
  <si>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</si>
  <si>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</si>
  <si>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</si>
  <si>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</si>
  <si>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</si>
  <si>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</si>
  <si>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</si>
  <si>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</si>
  <si>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</si>
  <si>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</si>
  <si>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REPORTE DE DATOS CONSOLIDADOS MENSUALES DE DIAGNOSTICO DE CASOS TB AÑO 2021</t>
  </si>
  <si>
    <t>SRI</t>
  </si>
  <si>
    <t>SREx</t>
  </si>
  <si>
    <t>SRExBK(+)</t>
  </si>
  <si>
    <t>ATENCMY15A</t>
  </si>
  <si>
    <t>Mes</t>
  </si>
  <si>
    <t>Fuente: SIGTB</t>
  </si>
  <si>
    <t xml:space="preserve"> DETECCIÓN SRI/SRE/SREBKP Y ATENCIONES EN MENORES DE 15 AÑOS. AÑO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</si>
</sst>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1" fillId="0" borderId="5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ptDiagnosticoMens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rptDeteccionMensu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ptDiagnosticoMensual"/>
    </sheetNames>
    <sheetDataSet>
      <sheetData sheetId="0">
        <row r="3">
          <cell r="K3" t="str">
            <v>Baciloscopías de Diagnóstico Total</v>
          </cell>
          <cell r="L3">
            <v>4</v>
          </cell>
          <cell r="M3">
            <v>6</v>
          </cell>
          <cell r="N3">
            <v>4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</row>
        <row r="4">
          <cell r="K4" t="str">
            <v>Baciloscopías de Diagnóstico BK (+)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</row>
        <row r="5">
          <cell r="K5" t="str">
            <v>Baciloscopías de Control Total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</row>
        <row r="6">
          <cell r="K6" t="str">
            <v>Cultivos de Diagnóstico Total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</row>
        <row r="7">
          <cell r="K7" t="str">
            <v>Cultivos de Diagnóstico Positivos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</row>
        <row r="8">
          <cell r="K8" t="str">
            <v>Cultivos de Control Total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</row>
        <row r="9">
          <cell r="K9" t="str">
            <v>Nº de Pruebas de Sensibilidad Rápidas (H y R)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0">
          <cell r="K10" t="str">
            <v>Nº de Pruebas de Sensibilidad Convencional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</row>
        <row r="11">
          <cell r="K11" t="str">
            <v>Baciloscopías de Diagnóstico Total</v>
          </cell>
          <cell r="L11">
            <v>6</v>
          </cell>
          <cell r="M11">
            <v>12</v>
          </cell>
          <cell r="N11">
            <v>8</v>
          </cell>
          <cell r="O11">
            <v>8</v>
          </cell>
          <cell r="P11">
            <v>4</v>
          </cell>
          <cell r="Q11">
            <v>4</v>
          </cell>
          <cell r="R11">
            <v>0</v>
          </cell>
        </row>
        <row r="12">
          <cell r="K12" t="str">
            <v>Baciloscopías de Diagnóstico BK (+)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</row>
        <row r="13">
          <cell r="K13" t="str">
            <v>Baciloscopías de Control Total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</row>
        <row r="14">
          <cell r="K14" t="str">
            <v>Cultivos de Diagnóstico Total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</row>
        <row r="15">
          <cell r="K15" t="str">
            <v>Cultivos de Diagnóstico Positivos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</row>
        <row r="16">
          <cell r="K16" t="str">
            <v>Cultivos de Control Total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</row>
        <row r="17">
          <cell r="K17" t="str">
            <v>Nº de Pruebas de Sensibilidad Rápidas (H y R)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</row>
        <row r="18">
          <cell r="K18" t="str">
            <v>Nº de Pruebas de Sensibilidad Convencional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</row>
        <row r="19">
          <cell r="K19" t="str">
            <v>Baciloscopías de Diagnóstico Total</v>
          </cell>
          <cell r="L19">
            <v>12</v>
          </cell>
          <cell r="M19">
            <v>6</v>
          </cell>
          <cell r="N19">
            <v>10</v>
          </cell>
          <cell r="O19">
            <v>10</v>
          </cell>
          <cell r="P19">
            <v>10</v>
          </cell>
          <cell r="Q19">
            <v>12</v>
          </cell>
          <cell r="R19">
            <v>0</v>
          </cell>
          <cell r="S19">
            <v>12</v>
          </cell>
        </row>
        <row r="20">
          <cell r="K20" t="str">
            <v>Baciloscopías de Diagnóstico BK (+)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1">
          <cell r="K21" t="str">
            <v>Baciloscopías de Control Total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</row>
        <row r="22">
          <cell r="K22" t="str">
            <v>Cultivos de Diagnóstico Total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</row>
        <row r="23">
          <cell r="K23" t="str">
            <v>Cultivos de Diagnóstico Positivos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K24" t="str">
            <v>Cultivos de Control Total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5">
          <cell r="K25" t="str">
            <v>Nº de Pruebas de Sensibilidad Rápidas (H y R)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K26" t="str">
            <v>Nº de Pruebas de Sensibilidad Convencional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</row>
        <row r="27">
          <cell r="K27" t="str">
            <v>Baciloscopías de Diagnóstico Total</v>
          </cell>
          <cell r="L27">
            <v>6</v>
          </cell>
          <cell r="M27">
            <v>8</v>
          </cell>
          <cell r="N27">
            <v>6</v>
          </cell>
          <cell r="O27">
            <v>8</v>
          </cell>
          <cell r="P27">
            <v>4</v>
          </cell>
          <cell r="Q27">
            <v>0</v>
          </cell>
          <cell r="R27">
            <v>0</v>
          </cell>
          <cell r="S27">
            <v>0</v>
          </cell>
        </row>
        <row r="28">
          <cell r="K28" t="str">
            <v>Baciloscopías de Diagnóstico BK (+)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K29" t="str">
            <v>Baciloscopías de Control Total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K30" t="str">
            <v>Cultivos de Diagnóstico Total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</row>
        <row r="31">
          <cell r="K31" t="str">
            <v>Cultivos de Diagnóstico Positivos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</row>
        <row r="32">
          <cell r="K32" t="str">
            <v>Cultivos de Control Total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K33" t="str">
            <v>Nº de Pruebas de Sensibilidad Rápidas (H y R)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K34" t="str">
            <v>Nº de Pruebas de Sensibilidad Convencional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K35" t="str">
            <v>Baciloscopías de Diagnóstico Total</v>
          </cell>
          <cell r="L35">
            <v>10</v>
          </cell>
          <cell r="M35">
            <v>10</v>
          </cell>
          <cell r="N35">
            <v>10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10</v>
          </cell>
        </row>
        <row r="36">
          <cell r="K36" t="str">
            <v>Baciloscopías de Diagnóstico BK (+)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</row>
        <row r="37">
          <cell r="K37" t="str">
            <v>Baciloscopías de Control Total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</row>
        <row r="38">
          <cell r="K38" t="str">
            <v>Cultivos de Diagnóstico Total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  <row r="39">
          <cell r="K39" t="str">
            <v>Cultivos de Diagnóstico Positivos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K40" t="str">
            <v>Cultivos de Control Total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</row>
        <row r="41">
          <cell r="K41" t="str">
            <v>Nº de Pruebas de Sensibilidad Rápidas (H y R)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</row>
        <row r="42">
          <cell r="K42" t="str">
            <v>Nº de Pruebas de Sensibilidad Convencional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</row>
        <row r="43">
          <cell r="K43" t="str">
            <v>Baciloscopías de Diagnóstico Total</v>
          </cell>
          <cell r="L43">
            <v>10</v>
          </cell>
          <cell r="M43">
            <v>8</v>
          </cell>
          <cell r="N43">
            <v>6</v>
          </cell>
          <cell r="O43">
            <v>4</v>
          </cell>
          <cell r="P43">
            <v>0</v>
          </cell>
          <cell r="Q43">
            <v>28</v>
          </cell>
          <cell r="R43">
            <v>0</v>
          </cell>
          <cell r="S43">
            <v>12</v>
          </cell>
        </row>
        <row r="44">
          <cell r="K44" t="str">
            <v>Baciloscopías de Diagnóstico BK (+)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K45" t="str">
            <v>Baciloscopías de Control Total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</row>
        <row r="46">
          <cell r="K46" t="str">
            <v>Cultivos de Diagnóstico Total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</row>
        <row r="47">
          <cell r="K47" t="str">
            <v>Cultivos de Diagnóstico Positivos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K48" t="str">
            <v>Cultivos de Control Total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K49" t="str">
            <v>Nº de Pruebas de Sensibilidad Rápidas (H y R)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</row>
        <row r="50">
          <cell r="K50" t="str">
            <v>Nº de Pruebas de Sensibilidad Convencional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K51" t="str">
            <v>Baciloscopías de Diagnóstico Total</v>
          </cell>
          <cell r="L51">
            <v>4</v>
          </cell>
          <cell r="M51">
            <v>2</v>
          </cell>
          <cell r="N51">
            <v>4</v>
          </cell>
          <cell r="O51">
            <v>0</v>
          </cell>
          <cell r="P51">
            <v>4</v>
          </cell>
          <cell r="Q51">
            <v>8</v>
          </cell>
          <cell r="R51">
            <v>0</v>
          </cell>
          <cell r="S51">
            <v>0</v>
          </cell>
        </row>
        <row r="52">
          <cell r="K52" t="str">
            <v>Baciloscopías de Diagnóstico BK (+)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</row>
        <row r="53">
          <cell r="K53" t="str">
            <v>Baciloscopías de Control Total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K54" t="str">
            <v>Cultivos de Diagnóstico Total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K55" t="str">
            <v>Cultivos de Diagnóstico Positivos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K56" t="str">
            <v>Cultivos de Control Total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K57" t="str">
            <v>Nº de Pruebas de Sensibilidad Rápidas (H y R)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K58" t="str">
            <v>Nº de Pruebas de Sensibilidad Convencional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</row>
        <row r="59">
          <cell r="K59" t="str">
            <v>Baciloscopías de Diagnóstico Total</v>
          </cell>
          <cell r="L59">
            <v>2</v>
          </cell>
          <cell r="M59">
            <v>4</v>
          </cell>
          <cell r="N59">
            <v>4</v>
          </cell>
          <cell r="O59">
            <v>4</v>
          </cell>
          <cell r="P59">
            <v>4</v>
          </cell>
          <cell r="Q59">
            <v>4</v>
          </cell>
          <cell r="R59">
            <v>0</v>
          </cell>
          <cell r="S59">
            <v>2</v>
          </cell>
        </row>
        <row r="60">
          <cell r="K60" t="str">
            <v>Baciloscopías de Diagnóstico BK (+)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K61" t="str">
            <v>Baciloscopías de Control Total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K62" t="str">
            <v>Cultivos de Diagnóstico Total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K63" t="str">
            <v>Cultivos de Diagnóstico Positivos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K64" t="str">
            <v>Cultivos de Control Total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</row>
        <row r="65">
          <cell r="K65" t="str">
            <v>Nº de Pruebas de Sensibilidad Rápidas (H y R)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K66" t="str">
            <v>Nº de Pruebas de Sensibilidad Convencional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K67" t="str">
            <v>Baciloscopías de Diagnóstico Total</v>
          </cell>
          <cell r="L67">
            <v>2</v>
          </cell>
          <cell r="M67">
            <v>6</v>
          </cell>
          <cell r="N67">
            <v>2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K68" t="str">
            <v>Baciloscopías de Diagnóstico BK (+)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K69" t="str">
            <v>Baciloscopías de Control Total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K70" t="str">
            <v>Cultivos de Diagnóstico Total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K71" t="str">
            <v>Cultivos de Diagnóstico Positivos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K72" t="str">
            <v>Cultivos de Control Total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K73" t="str">
            <v>Nº de Pruebas de Sensibilidad Rápidas (H y R)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K74" t="str">
            <v>Nº de Pruebas de Sensibilidad Convencional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K75" t="str">
            <v>Baciloscopías de Diagnóstico Total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K76" t="str">
            <v>Baciloscopías de Diagnóstico BK (+)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K77" t="str">
            <v>Baciloscopías de Control Total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</row>
        <row r="78">
          <cell r="K78" t="str">
            <v>Cultivos de Diagnóstico Total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K79" t="str">
            <v>Cultivos de Diagnóstico Positivos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K80" t="str">
            <v>Cultivos de Control Total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K81" t="str">
            <v>Nº de Pruebas de Sensibilidad Rápidas (H y R)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K82" t="str">
            <v>Nº de Pruebas de Sensibilidad Convencional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</row>
        <row r="83">
          <cell r="K83" t="str">
            <v>Baciloscopías de Diagnóstico Total</v>
          </cell>
          <cell r="L83">
            <v>2</v>
          </cell>
          <cell r="M83">
            <v>2</v>
          </cell>
          <cell r="N83">
            <v>6</v>
          </cell>
          <cell r="O83">
            <v>2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</row>
        <row r="84">
          <cell r="K84" t="str">
            <v>Baciloscopías de Diagnóstico BK (+)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</row>
        <row r="85">
          <cell r="K85" t="str">
            <v>Baciloscopías de Control Total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</row>
        <row r="86">
          <cell r="K86" t="str">
            <v>Cultivos de Diagnóstico Total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</row>
        <row r="87">
          <cell r="K87" t="str">
            <v>Cultivos de Diagnóstico Positivos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</row>
        <row r="88">
          <cell r="K88" t="str">
            <v>Cultivos de Control Total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</row>
        <row r="89">
          <cell r="K89" t="str">
            <v>Nº de Pruebas de Sensibilidad Rápidas (H y R)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</row>
        <row r="90">
          <cell r="K90" t="str">
            <v>Nº de Pruebas de Sensibilidad Convencional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</row>
        <row r="91">
          <cell r="K91" t="str">
            <v>Baciloscopías de Diagnóstico Total</v>
          </cell>
          <cell r="L91">
            <v>2</v>
          </cell>
          <cell r="M91">
            <v>4</v>
          </cell>
          <cell r="N91">
            <v>8</v>
          </cell>
          <cell r="O91">
            <v>8</v>
          </cell>
          <cell r="P91">
            <v>6</v>
          </cell>
          <cell r="Q91">
            <v>6</v>
          </cell>
          <cell r="R91">
            <v>0</v>
          </cell>
          <cell r="S91">
            <v>6</v>
          </cell>
        </row>
        <row r="92">
          <cell r="K92" t="str">
            <v>Baciloscopías de Diagnóstico BK (+)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K93" t="str">
            <v>Baciloscopías de Control Total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K94" t="str">
            <v>Cultivos de Diagnóstico Total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K95" t="str">
            <v>Cultivos de Diagnóstico Positivos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K96" t="str">
            <v>Cultivos de Control Total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K97" t="str">
            <v>Nº de Pruebas de Sensibilidad Rápidas (H y R)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K98" t="str">
            <v>Nº de Pruebas de Sensibilidad Convencional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K99" t="str">
            <v>Baciloscopías de Diagnóstico Total</v>
          </cell>
          <cell r="L99">
            <v>6</v>
          </cell>
          <cell r="M99">
            <v>4</v>
          </cell>
          <cell r="N99">
            <v>14</v>
          </cell>
          <cell r="O99">
            <v>14</v>
          </cell>
          <cell r="P99">
            <v>3</v>
          </cell>
          <cell r="Q99">
            <v>0</v>
          </cell>
          <cell r="R99">
            <v>0</v>
          </cell>
          <cell r="S99">
            <v>6</v>
          </cell>
        </row>
        <row r="100">
          <cell r="K100" t="str">
            <v>Baciloscopías de Diagnóstico BK (+)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</row>
        <row r="101">
          <cell r="K101" t="str">
            <v>Baciloscopías de Control Total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K102" t="str">
            <v>Cultivos de Diagnóstico Total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K103" t="str">
            <v>Cultivos de Diagnóstico Positivos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K104" t="str">
            <v>Cultivos de Control Total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K105" t="str">
            <v>Nº de Pruebas de Sensibilidad Rápidas (H y R)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K106" t="str">
            <v>Nº de Pruebas de Sensibilidad Convencional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K107" t="str">
            <v>Baciloscopías de Diagnóstico Total</v>
          </cell>
          <cell r="L107">
            <v>6</v>
          </cell>
          <cell r="M107">
            <v>6</v>
          </cell>
          <cell r="N107">
            <v>6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10</v>
          </cell>
        </row>
        <row r="108">
          <cell r="K108" t="str">
            <v>Baciloscopías de Diagnóstico BK (+)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K109" t="str">
            <v>Baciloscopías de Control Total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K110" t="str">
            <v>Cultivos de Diagnóstico Total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K111" t="str">
            <v>Cultivos de Diagnóstico Positivos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</row>
        <row r="112">
          <cell r="K112" t="str">
            <v>Cultivos de Control Total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K113" t="str">
            <v>Nº de Pruebas de Sensibilidad Rápidas (H y R)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</row>
        <row r="114">
          <cell r="K114" t="str">
            <v>Nº de Pruebas de Sensibilidad Convencional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K115" t="str">
            <v>Baciloscopías de Diagnóstico Total</v>
          </cell>
          <cell r="L115">
            <v>10</v>
          </cell>
          <cell r="M115">
            <v>12</v>
          </cell>
          <cell r="N115">
            <v>8</v>
          </cell>
          <cell r="O115">
            <v>6</v>
          </cell>
          <cell r="P115">
            <v>6</v>
          </cell>
          <cell r="Q115">
            <v>4</v>
          </cell>
          <cell r="R115">
            <v>0</v>
          </cell>
          <cell r="S115">
            <v>6</v>
          </cell>
        </row>
        <row r="116">
          <cell r="K116" t="str">
            <v>Baciloscopías de Diagnóstico BK (+)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</row>
        <row r="117">
          <cell r="K117" t="str">
            <v>Baciloscopías de Control Total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K118" t="str">
            <v>Cultivos de Diagnóstico Total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K119" t="str">
            <v>Cultivos de Diagnóstico Positivos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</row>
        <row r="120">
          <cell r="K120" t="str">
            <v>Cultivos de Control Total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</row>
        <row r="121">
          <cell r="K121" t="str">
            <v>Nº de Pruebas de Sensibilidad Rápidas (H y R)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K122" t="str">
            <v>Nº de Pruebas de Sensibilidad Convencional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K123" t="str">
            <v>Baciloscopías de Diagnóstico Total</v>
          </cell>
          <cell r="L123">
            <v>60</v>
          </cell>
          <cell r="M123">
            <v>24</v>
          </cell>
          <cell r="N123">
            <v>10</v>
          </cell>
          <cell r="O123">
            <v>26</v>
          </cell>
          <cell r="P123">
            <v>0</v>
          </cell>
          <cell r="Q123">
            <v>36</v>
          </cell>
          <cell r="R123">
            <v>0</v>
          </cell>
          <cell r="S123">
            <v>24</v>
          </cell>
        </row>
        <row r="124">
          <cell r="K124" t="str">
            <v>Baciloscopías de Diagnóstico BK (+)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K125" t="str">
            <v>Baciloscopías de Control Total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1</v>
          </cell>
        </row>
        <row r="126">
          <cell r="K126" t="str">
            <v>Cultivos de Diagnóstico Total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</row>
        <row r="127">
          <cell r="K127" t="str">
            <v>Cultivos de Diagnóstico Positivos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</row>
        <row r="128">
          <cell r="K128" t="str">
            <v>Cultivos de Control Total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</row>
        <row r="129">
          <cell r="K129" t="str">
            <v>Nº de Pruebas de Sensibilidad Rápidas (H y R)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</row>
        <row r="130">
          <cell r="K130" t="str">
            <v>Nº de Pruebas de Sensibilidad Convencional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K131" t="str">
            <v>Baciloscopías de Diagnóstico Total</v>
          </cell>
          <cell r="L131">
            <v>20</v>
          </cell>
          <cell r="M131">
            <v>8</v>
          </cell>
          <cell r="N131">
            <v>18</v>
          </cell>
          <cell r="O131">
            <v>16</v>
          </cell>
          <cell r="P131">
            <v>10</v>
          </cell>
          <cell r="Q131">
            <v>8</v>
          </cell>
          <cell r="R131">
            <v>0</v>
          </cell>
          <cell r="S131">
            <v>12</v>
          </cell>
        </row>
        <row r="132">
          <cell r="K132" t="str">
            <v>Baciloscopías de Diagnóstico BK (+)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K133" t="str">
            <v>Baciloscopías de Control Total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</row>
        <row r="134">
          <cell r="K134" t="str">
            <v>Cultivos de Diagnóstico Total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</row>
        <row r="135">
          <cell r="K135" t="str">
            <v>Cultivos de Diagnóstico Positivos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</row>
        <row r="136">
          <cell r="K136" t="str">
            <v>Cultivos de Control Total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</row>
        <row r="137">
          <cell r="K137" t="str">
            <v>Nº de Pruebas de Sensibilidad Rápidas (H y R)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</row>
        <row r="138">
          <cell r="K138" t="str">
            <v>Nº de Pruebas de Sensibilidad Convencional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</row>
        <row r="139">
          <cell r="K139" t="str">
            <v>Baciloscopías de Diagnóstico Total</v>
          </cell>
          <cell r="L139">
            <v>14</v>
          </cell>
          <cell r="M139">
            <v>8</v>
          </cell>
          <cell r="N139">
            <v>4</v>
          </cell>
          <cell r="O139">
            <v>10</v>
          </cell>
          <cell r="P139">
            <v>40</v>
          </cell>
          <cell r="Q139">
            <v>24</v>
          </cell>
          <cell r="R139">
            <v>0</v>
          </cell>
          <cell r="S139">
            <v>16</v>
          </cell>
        </row>
        <row r="140">
          <cell r="K140" t="str">
            <v>Baciloscopías de Diagnóstico BK (+)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</row>
        <row r="141">
          <cell r="K141" t="str">
            <v>Baciloscopías de Control Total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</row>
        <row r="142">
          <cell r="K142" t="str">
            <v>Cultivos de Diagnóstico Total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</row>
        <row r="143">
          <cell r="K143" t="str">
            <v>Cultivos de Diagnóstico Positivos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</row>
        <row r="144">
          <cell r="K144" t="str">
            <v>Cultivos de Control Total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K145" t="str">
            <v>Nº de Pruebas de Sensibilidad Rápidas (H y R)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</row>
        <row r="146">
          <cell r="K146" t="str">
            <v>Nº de Pruebas de Sensibilidad Convencional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</row>
        <row r="147">
          <cell r="K147" t="str">
            <v>Baciloscopías de Diagnóstico Total</v>
          </cell>
          <cell r="L147">
            <v>6</v>
          </cell>
          <cell r="M147">
            <v>2</v>
          </cell>
          <cell r="N147">
            <v>4</v>
          </cell>
          <cell r="O147">
            <v>6</v>
          </cell>
          <cell r="P147">
            <v>4</v>
          </cell>
          <cell r="Q147">
            <v>2</v>
          </cell>
          <cell r="R147">
            <v>0</v>
          </cell>
          <cell r="S147">
            <v>8</v>
          </cell>
        </row>
        <row r="148">
          <cell r="K148" t="str">
            <v>Baciloscopías de Diagnóstico BK (+)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</v>
          </cell>
          <cell r="R148">
            <v>0</v>
          </cell>
          <cell r="S148">
            <v>0</v>
          </cell>
        </row>
        <row r="149">
          <cell r="K149" t="str">
            <v>Baciloscopías de Control Total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</row>
        <row r="150">
          <cell r="K150" t="str">
            <v>Cultivos de Diagnóstico Total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K151" t="str">
            <v>Cultivos de Diagnóstico Positivos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K152" t="str">
            <v>Cultivos de Control Total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</row>
        <row r="153">
          <cell r="K153" t="str">
            <v>Nº de Pruebas de Sensibilidad Rápidas (H y R)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K154" t="str">
            <v>Nº de Pruebas de Sensibilidad Convencional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</row>
        <row r="155">
          <cell r="K155" t="str">
            <v>Baciloscopías de Diagnóstico Total</v>
          </cell>
          <cell r="L155">
            <v>0</v>
          </cell>
          <cell r="M155">
            <v>4</v>
          </cell>
          <cell r="N155">
            <v>8</v>
          </cell>
          <cell r="O155">
            <v>12</v>
          </cell>
          <cell r="P155">
            <v>16</v>
          </cell>
          <cell r="Q155">
            <v>8</v>
          </cell>
          <cell r="R155">
            <v>0</v>
          </cell>
          <cell r="S155">
            <v>8</v>
          </cell>
        </row>
        <row r="156">
          <cell r="K156" t="str">
            <v>Baciloscopías de Diagnóstico BK (+)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</row>
        <row r="157">
          <cell r="K157" t="str">
            <v>Baciloscopías de Control Total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</row>
        <row r="158">
          <cell r="K158" t="str">
            <v>Cultivos de Diagnóstico Total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K159" t="str">
            <v>Cultivos de Diagnóstico Positivos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K160" t="str">
            <v>Cultivos de Control Total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</row>
        <row r="161">
          <cell r="K161" t="str">
            <v>Nº de Pruebas de Sensibilidad Rápidas (H y R)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K162" t="str">
            <v>Nº de Pruebas de Sensibilidad Convencional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</row>
        <row r="163">
          <cell r="K163" t="str">
            <v>Baciloscopías de Diagnóstico Total</v>
          </cell>
          <cell r="L163">
            <v>4</v>
          </cell>
          <cell r="M163">
            <v>6</v>
          </cell>
          <cell r="N163">
            <v>6</v>
          </cell>
          <cell r="O163">
            <v>6</v>
          </cell>
          <cell r="P163">
            <v>10</v>
          </cell>
          <cell r="Q163">
            <v>10</v>
          </cell>
          <cell r="R163">
            <v>0</v>
          </cell>
          <cell r="S163">
            <v>0</v>
          </cell>
        </row>
        <row r="164">
          <cell r="K164" t="str">
            <v>Baciloscopías de Diagnóstico BK (+)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K165" t="str">
            <v>Baciloscopías de Control Total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</row>
        <row r="166">
          <cell r="K166" t="str">
            <v>Cultivos de Diagnóstico Total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K167" t="str">
            <v>Cultivos de Diagnóstico Positivos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</row>
        <row r="168">
          <cell r="K168" t="str">
            <v>Cultivos de Control Total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K169" t="str">
            <v>Nº de Pruebas de Sensibilidad Rápidas (H y R)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K170" t="str">
            <v>Nº de Pruebas de Sensibilidad Convencional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K171" t="str">
            <v>Baciloscopías de Diagnóstico Total</v>
          </cell>
          <cell r="L171">
            <v>18</v>
          </cell>
          <cell r="M171">
            <v>24</v>
          </cell>
          <cell r="N171">
            <v>92</v>
          </cell>
          <cell r="O171">
            <v>20</v>
          </cell>
          <cell r="P171">
            <v>8</v>
          </cell>
          <cell r="Q171">
            <v>0</v>
          </cell>
          <cell r="R171">
            <v>0</v>
          </cell>
          <cell r="S171">
            <v>26</v>
          </cell>
        </row>
        <row r="172">
          <cell r="K172" t="str">
            <v>Baciloscopías de Diagnóstico BK (+)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K173" t="str">
            <v>Baciloscopías de Control Total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K174" t="str">
            <v>Cultivos de Diagnóstico Total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</v>
          </cell>
          <cell r="R174">
            <v>0</v>
          </cell>
          <cell r="S174">
            <v>0</v>
          </cell>
        </row>
        <row r="175">
          <cell r="K175" t="str">
            <v>Cultivos de Diagnóstico Positivos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</row>
        <row r="176">
          <cell r="K176" t="str">
            <v>Cultivos de Control Total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K177" t="str">
            <v>Nº de Pruebas de Sensibilidad Rápidas (H y R)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K178" t="str">
            <v>Nº de Pruebas de Sensibilidad Convencional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K179" t="str">
            <v>Baciloscopías de Diagnóstico Total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12</v>
          </cell>
        </row>
        <row r="180">
          <cell r="K180" t="str">
            <v>Baciloscopías de Diagnóstico BK (+)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</row>
        <row r="181">
          <cell r="K181" t="str">
            <v>Baciloscopías de Control Total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K182" t="str">
            <v>Cultivos de Diagnóstico Total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K183" t="str">
            <v>Cultivos de Diagnóstico Positivos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K184" t="str">
            <v>Cultivos de Control Total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K185" t="str">
            <v>Nº de Pruebas de Sensibilidad Rápidas (H y R)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K186" t="str">
            <v>Nº de Pruebas de Sensibilidad Convencional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K187" t="str">
            <v>Baciloscopías de Diagnóstico Total</v>
          </cell>
          <cell r="L187">
            <v>8</v>
          </cell>
          <cell r="M187">
            <v>8</v>
          </cell>
          <cell r="N187">
            <v>8</v>
          </cell>
          <cell r="O187">
            <v>10</v>
          </cell>
          <cell r="P187">
            <v>10</v>
          </cell>
          <cell r="Q187">
            <v>0</v>
          </cell>
          <cell r="R187">
            <v>0</v>
          </cell>
          <cell r="S187">
            <v>0</v>
          </cell>
        </row>
        <row r="188">
          <cell r="K188" t="str">
            <v>Baciloscopías de Diagnóstico BK (+)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K189" t="str">
            <v>Baciloscopías de Control Total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K190" t="str">
            <v>Cultivos de Diagnóstico Total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K191" t="str">
            <v>Cultivos de Diagnóstico Positivos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K192" t="str">
            <v>Cultivos de Control Total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</v>
          </cell>
        </row>
        <row r="193">
          <cell r="K193" t="str">
            <v>Nº de Pruebas de Sensibilidad Rápidas (H y R)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K194" t="str">
            <v>Nº de Pruebas de Sensibilidad Convencional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K195" t="str">
            <v>Baciloscopías de Diagnóstico Total</v>
          </cell>
          <cell r="L195">
            <v>4</v>
          </cell>
          <cell r="M195">
            <v>4</v>
          </cell>
          <cell r="N195">
            <v>8</v>
          </cell>
          <cell r="O195">
            <v>26</v>
          </cell>
          <cell r="P195">
            <v>26</v>
          </cell>
          <cell r="Q195">
            <v>0</v>
          </cell>
          <cell r="R195">
            <v>0</v>
          </cell>
          <cell r="S195">
            <v>0</v>
          </cell>
        </row>
        <row r="196">
          <cell r="K196" t="str">
            <v>Baciloscopías de Diagnóstico BK (+)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K197" t="str">
            <v>Baciloscopías de Control Total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K198" t="str">
            <v>Cultivos de Diagnóstico Total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K199" t="str">
            <v>Cultivos de Diagnóstico Positivos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</row>
        <row r="200">
          <cell r="K200" t="str">
            <v>Cultivos de Control Total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</row>
        <row r="201">
          <cell r="K201" t="str">
            <v>Nº de Pruebas de Sensibilidad Rápidas (H y R)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</row>
        <row r="202">
          <cell r="K202" t="str">
            <v>Nº de Pruebas de Sensibilidad Convencional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</row>
        <row r="203">
          <cell r="K203" t="str">
            <v>Baciloscopías de Diagnóstico Total</v>
          </cell>
          <cell r="L203">
            <v>2</v>
          </cell>
          <cell r="M203">
            <v>20</v>
          </cell>
          <cell r="N203">
            <v>30</v>
          </cell>
          <cell r="O203">
            <v>50</v>
          </cell>
          <cell r="P203">
            <v>30</v>
          </cell>
          <cell r="Q203">
            <v>0</v>
          </cell>
          <cell r="R203">
            <v>0</v>
          </cell>
          <cell r="S203">
            <v>30</v>
          </cell>
        </row>
        <row r="204">
          <cell r="K204" t="str">
            <v>Baciloscopías de Diagnóstico BK (+)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</row>
        <row r="205">
          <cell r="K205" t="str">
            <v>Baciloscopías de Control Total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</row>
        <row r="206">
          <cell r="K206" t="str">
            <v>Cultivos de Diagnóstico Total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</row>
        <row r="207">
          <cell r="K207" t="str">
            <v>Cultivos de Diagnóstico Positivos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K208" t="str">
            <v>Cultivos de Control Total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K209" t="str">
            <v>Nº de Pruebas de Sensibilidad Rápidas (H y R)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K210" t="str">
            <v>Nº de Pruebas de Sensibilidad Convencional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K211" t="str">
            <v>Baciloscopías de Diagnóstico Total</v>
          </cell>
          <cell r="L211">
            <v>10</v>
          </cell>
          <cell r="M211">
            <v>10</v>
          </cell>
          <cell r="N211">
            <v>6</v>
          </cell>
          <cell r="O211">
            <v>2</v>
          </cell>
          <cell r="P211">
            <v>0</v>
          </cell>
          <cell r="Q211">
            <v>0</v>
          </cell>
          <cell r="R211">
            <v>0</v>
          </cell>
          <cell r="S211">
            <v>12</v>
          </cell>
        </row>
        <row r="212">
          <cell r="K212" t="str">
            <v>Baciloscopías de Diagnóstico BK (+)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</row>
        <row r="213">
          <cell r="K213" t="str">
            <v>Baciloscopías de Control Total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K214" t="str">
            <v>Cultivos de Diagnóstico Total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K215" t="str">
            <v>Cultivos de Diagnóstico Positivos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</row>
        <row r="216">
          <cell r="K216" t="str">
            <v>Cultivos de Control Total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</row>
        <row r="217">
          <cell r="K217" t="str">
            <v>Nº de Pruebas de Sensibilidad Rápidas (H y R)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K218" t="str">
            <v>Nº de Pruebas de Sensibilidad Convencional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K219" t="str">
            <v>Baciloscopías de Diagnóstico Total</v>
          </cell>
          <cell r="L219">
            <v>6</v>
          </cell>
          <cell r="M219">
            <v>8</v>
          </cell>
          <cell r="N219">
            <v>12</v>
          </cell>
          <cell r="O219">
            <v>6</v>
          </cell>
          <cell r="P219">
            <v>0</v>
          </cell>
          <cell r="Q219">
            <v>0</v>
          </cell>
          <cell r="R219">
            <v>0</v>
          </cell>
          <cell r="S219">
            <v>20</v>
          </cell>
        </row>
        <row r="220">
          <cell r="K220" t="str">
            <v>Baciloscopías de Diagnóstico BK (+)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K221" t="str">
            <v>Baciloscopías de Control Total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</row>
        <row r="222">
          <cell r="K222" t="str">
            <v>Cultivos de Diagnóstico Total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K223" t="str">
            <v>Cultivos de Diagnóstico Positivos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K224" t="str">
            <v>Cultivos de Control Total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K225" t="str">
            <v>Nº de Pruebas de Sensibilidad Rápidas (H y R)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K226" t="str">
            <v>Nº de Pruebas de Sensibilidad Convencional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K227" t="str">
            <v>Baciloscopías de Diagnóstico Total</v>
          </cell>
          <cell r="L227">
            <v>6</v>
          </cell>
          <cell r="M227">
            <v>44</v>
          </cell>
          <cell r="N227">
            <v>20</v>
          </cell>
          <cell r="O227">
            <v>0</v>
          </cell>
          <cell r="P227">
            <v>40</v>
          </cell>
          <cell r="Q227">
            <v>0</v>
          </cell>
          <cell r="R227">
            <v>0</v>
          </cell>
          <cell r="S227">
            <v>26</v>
          </cell>
        </row>
        <row r="228">
          <cell r="K228" t="str">
            <v>Baciloscopías de Diagnóstico BK (+)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</row>
        <row r="229">
          <cell r="K229" t="str">
            <v>Baciloscopías de Control Total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</row>
        <row r="230">
          <cell r="K230" t="str">
            <v>Cultivos de Diagnóstico Total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</row>
        <row r="231">
          <cell r="K231" t="str">
            <v>Cultivos de Diagnóstico Positivos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</row>
        <row r="232">
          <cell r="K232" t="str">
            <v>Cultivos de Control Total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</row>
        <row r="233">
          <cell r="K233" t="str">
            <v>Nº de Pruebas de Sensibilidad Rápidas (H y R)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</row>
        <row r="234">
          <cell r="K234" t="str">
            <v>Nº de Pruebas de Sensibilidad Convencional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</row>
        <row r="235">
          <cell r="K235" t="str">
            <v>Baciloscopías de Diagnóstico Total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6</v>
          </cell>
          <cell r="Q235">
            <v>0</v>
          </cell>
          <cell r="R235">
            <v>0</v>
          </cell>
          <cell r="S235">
            <v>0</v>
          </cell>
        </row>
        <row r="236">
          <cell r="K236" t="str">
            <v>Baciloscopías de Diagnóstico BK (+)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</row>
        <row r="237">
          <cell r="K237" t="str">
            <v>Baciloscopías de Control Total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</row>
        <row r="238">
          <cell r="K238" t="str">
            <v>Cultivos de Diagnóstico Total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</row>
        <row r="239">
          <cell r="K239" t="str">
            <v>Cultivos de Diagnóstico Positivos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</row>
        <row r="240">
          <cell r="K240" t="str">
            <v>Cultivos de Control Total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</row>
        <row r="241">
          <cell r="K241" t="str">
            <v>Nº de Pruebas de Sensibilidad Rápidas (H y R)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K242" t="str">
            <v>Nº de Pruebas de Sensibilidad Convencional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</row>
        <row r="243">
          <cell r="K243" t="str">
            <v>Baciloscopías de Diagnóstico Total</v>
          </cell>
          <cell r="L243">
            <v>0</v>
          </cell>
          <cell r="M243">
            <v>4</v>
          </cell>
          <cell r="N243">
            <v>6</v>
          </cell>
          <cell r="O243">
            <v>4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</row>
        <row r="244">
          <cell r="K244" t="str">
            <v>Baciloscopías de Diagnóstico BK (+)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</row>
        <row r="245">
          <cell r="K245" t="str">
            <v>Baciloscopías de Control Total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</row>
        <row r="246">
          <cell r="K246" t="str">
            <v>Cultivos de Diagnóstico Total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</row>
        <row r="247">
          <cell r="K247" t="str">
            <v>Cultivos de Diagnóstico Positivos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</row>
        <row r="248">
          <cell r="K248" t="str">
            <v>Cultivos de Control Total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</row>
        <row r="249">
          <cell r="K249" t="str">
            <v>Nº de Pruebas de Sensibilidad Rápidas (H y R)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</row>
        <row r="250">
          <cell r="K250" t="str">
            <v>Nº de Pruebas de Sensibilidad Convencional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</row>
        <row r="251">
          <cell r="K251" t="str">
            <v>Baciloscopías de Diagnóstico Total</v>
          </cell>
          <cell r="L251">
            <v>0</v>
          </cell>
          <cell r="M251">
            <v>0</v>
          </cell>
          <cell r="N251">
            <v>8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60</v>
          </cell>
        </row>
        <row r="252">
          <cell r="K252" t="str">
            <v>Baciloscopías de Diagnóstico BK (+)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</row>
        <row r="253">
          <cell r="K253" t="str">
            <v>Baciloscopías de Control Total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</row>
        <row r="254">
          <cell r="K254" t="str">
            <v>Cultivos de Diagnóstico Total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</row>
        <row r="255">
          <cell r="K255" t="str">
            <v>Cultivos de Diagnóstico Positivos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K256" t="str">
            <v>Cultivos de Control Total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</row>
        <row r="257">
          <cell r="K257" t="str">
            <v>Nº de Pruebas de Sensibilidad Rápidas (H y R)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</row>
        <row r="258">
          <cell r="K258" t="str">
            <v>Nº de Pruebas de Sensibilidad Convencional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</row>
        <row r="259">
          <cell r="K259" t="str">
            <v>Baciloscopías de Diagnóstico Total</v>
          </cell>
          <cell r="L259">
            <v>4</v>
          </cell>
          <cell r="M259">
            <v>16</v>
          </cell>
          <cell r="N259">
            <v>8</v>
          </cell>
          <cell r="O259">
            <v>6</v>
          </cell>
          <cell r="P259">
            <v>6</v>
          </cell>
          <cell r="S259">
            <v>10</v>
          </cell>
        </row>
        <row r="260">
          <cell r="K260" t="str">
            <v>Baciloscopías de Diagnóstico BK (+)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S260">
            <v>0</v>
          </cell>
        </row>
        <row r="261">
          <cell r="K261" t="str">
            <v>Baciloscopías de Control Total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S261">
            <v>3</v>
          </cell>
        </row>
        <row r="262">
          <cell r="K262" t="str">
            <v>Cultivos de Diagnóstico Total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S262">
            <v>0</v>
          </cell>
        </row>
        <row r="263">
          <cell r="K263" t="str">
            <v>Cultivos de Diagnóstico Positivos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S263">
            <v>0</v>
          </cell>
        </row>
        <row r="264">
          <cell r="K264" t="str">
            <v>Cultivos de Control Total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S264">
            <v>0</v>
          </cell>
        </row>
        <row r="265">
          <cell r="K265" t="str">
            <v>Nº de Pruebas de Sensibilidad Rápidas (H y R)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S265">
            <v>0</v>
          </cell>
        </row>
        <row r="266">
          <cell r="K266" t="str">
            <v>Nº de Pruebas de Sensibilidad Convencional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S266">
            <v>0</v>
          </cell>
        </row>
        <row r="267">
          <cell r="K267" t="str">
            <v>Baciloscopías de Diagnóstico Total</v>
          </cell>
          <cell r="L267">
            <v>18</v>
          </cell>
          <cell r="M267">
            <v>20</v>
          </cell>
          <cell r="N267">
            <v>6</v>
          </cell>
          <cell r="O267">
            <v>10</v>
          </cell>
          <cell r="P267">
            <v>6</v>
          </cell>
          <cell r="Q267">
            <v>0</v>
          </cell>
          <cell r="R267">
            <v>0</v>
          </cell>
          <cell r="S267">
            <v>0</v>
          </cell>
        </row>
        <row r="268">
          <cell r="K268" t="str">
            <v>Baciloscopías de Diagnóstico BK (+)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</row>
        <row r="269">
          <cell r="K269" t="str">
            <v>Baciloscopías de Control Total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</row>
        <row r="270">
          <cell r="K270" t="str">
            <v>Cultivos de Diagnóstico Total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</row>
        <row r="271">
          <cell r="K271" t="str">
            <v>Cultivos de Diagnóstico Positivos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</row>
        <row r="272">
          <cell r="K272" t="str">
            <v>Cultivos de Control Total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</row>
        <row r="273">
          <cell r="K273" t="str">
            <v>Nº de Pruebas de Sensibilidad Rápidas (H y R)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</row>
        <row r="274">
          <cell r="K274" t="str">
            <v>Nº de Pruebas de Sensibilidad Convencional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</row>
        <row r="275">
          <cell r="K275" t="str">
            <v>Baciloscopías de Diagnóstico Total</v>
          </cell>
          <cell r="L275">
            <v>2</v>
          </cell>
          <cell r="M275">
            <v>4</v>
          </cell>
          <cell r="N275">
            <v>12</v>
          </cell>
          <cell r="O275">
            <v>2</v>
          </cell>
          <cell r="P275">
            <v>0</v>
          </cell>
          <cell r="Q275">
            <v>0</v>
          </cell>
          <cell r="R275">
            <v>0</v>
          </cell>
          <cell r="S275">
            <v>2</v>
          </cell>
        </row>
        <row r="276">
          <cell r="K276" t="str">
            <v>Baciloscopías de Diagnóstico BK (+)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</row>
        <row r="277">
          <cell r="K277" t="str">
            <v>Baciloscopías de Control Total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</row>
        <row r="278">
          <cell r="K278" t="str">
            <v>Cultivos de Diagnóstico Total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1</v>
          </cell>
        </row>
        <row r="279">
          <cell r="K279" t="str">
            <v>Cultivos de Diagnóstico Positivos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</row>
        <row r="280">
          <cell r="K280" t="str">
            <v>Cultivos de Control Total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</row>
        <row r="281">
          <cell r="K281" t="str">
            <v>Nº de Pruebas de Sensibilidad Rápidas (H y R)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</row>
        <row r="282">
          <cell r="K282" t="str">
            <v>Nº de Pruebas de Sensibilidad Convencional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</row>
        <row r="283">
          <cell r="K283" t="str">
            <v>Baciloscopías de Diagnóstico Total</v>
          </cell>
          <cell r="L283">
            <v>0</v>
          </cell>
          <cell r="M283">
            <v>16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K284" t="str">
            <v>Baciloscopías de Diagnóstico BK (+)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</row>
        <row r="285">
          <cell r="K285" t="str">
            <v>Baciloscopías de Control Total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</row>
        <row r="286">
          <cell r="K286" t="str">
            <v>Cultivos de Diagnóstico Total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K287" t="str">
            <v>Cultivos de Diagnóstico Positivos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</row>
        <row r="288">
          <cell r="K288" t="str">
            <v>Cultivos de Control Total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</row>
        <row r="289">
          <cell r="K289" t="str">
            <v>Nº de Pruebas de Sensibilidad Rápidas (H y R)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</row>
        <row r="290">
          <cell r="K290" t="str">
            <v>Nº de Pruebas de Sensibilidad Convencional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</row>
        <row r="291">
          <cell r="K291" t="str">
            <v>Baciloscopías de Diagnóstico Total</v>
          </cell>
          <cell r="L291">
            <v>0</v>
          </cell>
          <cell r="M291">
            <v>6</v>
          </cell>
          <cell r="N291">
            <v>4</v>
          </cell>
          <cell r="O291">
            <v>0</v>
          </cell>
          <cell r="P291">
            <v>10</v>
          </cell>
          <cell r="Q291">
            <v>0</v>
          </cell>
          <cell r="R291">
            <v>0</v>
          </cell>
          <cell r="S291">
            <v>0</v>
          </cell>
        </row>
        <row r="292">
          <cell r="K292" t="str">
            <v>Baciloscopías de Diagnóstico BK (+)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K293" t="str">
            <v>Baciloscopías de Control Total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K294" t="str">
            <v>Cultivos de Diagnóstico Total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1</v>
          </cell>
        </row>
        <row r="295">
          <cell r="K295" t="str">
            <v>Cultivos de Diagnóstico Positivos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</row>
        <row r="296">
          <cell r="K296" t="str">
            <v>Cultivos de Control Total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</row>
        <row r="297">
          <cell r="K297" t="str">
            <v>Nº de Pruebas de Sensibilidad Rápidas (H y R)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</row>
        <row r="298">
          <cell r="K298" t="str">
            <v>Nº de Pruebas de Sensibilidad Convencional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</row>
        <row r="299">
          <cell r="K299" t="str">
            <v>Baciloscopías de Diagnóstico Total</v>
          </cell>
          <cell r="L299">
            <v>2</v>
          </cell>
          <cell r="M299">
            <v>6</v>
          </cell>
          <cell r="N299">
            <v>6</v>
          </cell>
          <cell r="O299">
            <v>2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</row>
        <row r="300">
          <cell r="K300" t="str">
            <v>Baciloscopías de Diagnóstico BK (+)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</row>
        <row r="301">
          <cell r="K301" t="str">
            <v>Baciloscopías de Control Total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</row>
        <row r="302">
          <cell r="K302" t="str">
            <v>Cultivos de Diagnóstico Total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</row>
        <row r="303">
          <cell r="K303" t="str">
            <v>Cultivos de Diagnóstico Positivos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</row>
        <row r="304">
          <cell r="K304" t="str">
            <v>Cultivos de Control Total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1</v>
          </cell>
          <cell r="Q304">
            <v>0</v>
          </cell>
          <cell r="R304">
            <v>0</v>
          </cell>
          <cell r="S304">
            <v>0</v>
          </cell>
        </row>
        <row r="305">
          <cell r="K305" t="str">
            <v>Nº de Pruebas de Sensibilidad Rápidas (H y R)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</row>
        <row r="306">
          <cell r="K306" t="str">
            <v>Nº de Pruebas de Sensibilidad Convencional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K307" t="str">
            <v>Baciloscopías de Diagnóstico Total</v>
          </cell>
          <cell r="L307">
            <v>0</v>
          </cell>
          <cell r="M307">
            <v>6</v>
          </cell>
          <cell r="N307">
            <v>4</v>
          </cell>
          <cell r="O307">
            <v>14</v>
          </cell>
          <cell r="P307">
            <v>14</v>
          </cell>
          <cell r="Q307">
            <v>0</v>
          </cell>
          <cell r="R307">
            <v>0</v>
          </cell>
          <cell r="S307">
            <v>2</v>
          </cell>
        </row>
        <row r="308">
          <cell r="K308" t="str">
            <v>Baciloscopías de Diagnóstico BK (+)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</row>
        <row r="309">
          <cell r="K309" t="str">
            <v>Baciloscopías de Control Total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</row>
        <row r="310">
          <cell r="K310" t="str">
            <v>Cultivos de Diagnóstico Total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</row>
        <row r="311">
          <cell r="K311" t="str">
            <v>Cultivos de Diagnóstico Positivos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</row>
        <row r="312">
          <cell r="K312" t="str">
            <v>Cultivos de Control Total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</row>
        <row r="313">
          <cell r="K313" t="str">
            <v>Nº de Pruebas de Sensibilidad Rápidas (H y R)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</row>
        <row r="314">
          <cell r="K314" t="str">
            <v>Nº de Pruebas de Sensibilidad Convencional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K315" t="str">
            <v>Baciloscopías de Diagnóstico Total</v>
          </cell>
          <cell r="L315">
            <v>4</v>
          </cell>
          <cell r="M315">
            <v>14</v>
          </cell>
          <cell r="N315">
            <v>6</v>
          </cell>
          <cell r="O315">
            <v>0</v>
          </cell>
          <cell r="P315">
            <v>20</v>
          </cell>
          <cell r="Q315">
            <v>0</v>
          </cell>
          <cell r="R315">
            <v>0</v>
          </cell>
          <cell r="S315">
            <v>0</v>
          </cell>
        </row>
        <row r="316">
          <cell r="K316" t="str">
            <v>Baciloscopías de Diagnóstico BK (+)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</row>
        <row r="317">
          <cell r="K317" t="str">
            <v>Baciloscopías de Control Total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</row>
        <row r="318">
          <cell r="K318" t="str">
            <v>Cultivos de Diagnóstico Total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</row>
        <row r="319">
          <cell r="K319" t="str">
            <v>Cultivos de Diagnóstico Positivos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</row>
        <row r="320">
          <cell r="K320" t="str">
            <v>Cultivos de Control Total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</row>
        <row r="321">
          <cell r="K321" t="str">
            <v>Nº de Pruebas de Sensibilidad Rápidas (H y R)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</row>
        <row r="322">
          <cell r="K322" t="str">
            <v>Nº de Pruebas de Sensibilidad Convencional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</row>
        <row r="323">
          <cell r="K323" t="str">
            <v>Baciloscopías de Diagnóstico Total</v>
          </cell>
          <cell r="L323">
            <v>4</v>
          </cell>
          <cell r="M323">
            <v>4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</row>
        <row r="324">
          <cell r="K324" t="str">
            <v>Baciloscopías de Diagnóstico BK (+)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</row>
        <row r="325">
          <cell r="K325" t="str">
            <v>Baciloscopías de Control Total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</row>
        <row r="326">
          <cell r="K326" t="str">
            <v>Cultivos de Diagnóstico Total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</row>
        <row r="327">
          <cell r="K327" t="str">
            <v>Cultivos de Diagnóstico Positivos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</row>
        <row r="328">
          <cell r="K328" t="str">
            <v>Cultivos de Control Total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</row>
        <row r="329">
          <cell r="K329" t="str">
            <v>Nº de Pruebas de Sensibilidad Rápidas (H y R)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</row>
        <row r="330">
          <cell r="K330" t="str">
            <v>Nº de Pruebas de Sensibilidad Convencional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</row>
        <row r="331">
          <cell r="K331" t="str">
            <v>Baciloscopías de Diagnóstico Total</v>
          </cell>
          <cell r="L331">
            <v>6</v>
          </cell>
          <cell r="M331">
            <v>6</v>
          </cell>
          <cell r="N331">
            <v>0</v>
          </cell>
          <cell r="O331">
            <v>12</v>
          </cell>
          <cell r="P331">
            <v>16</v>
          </cell>
          <cell r="Q331">
            <v>12</v>
          </cell>
          <cell r="R331">
            <v>0</v>
          </cell>
          <cell r="S331">
            <v>4</v>
          </cell>
        </row>
        <row r="332">
          <cell r="K332" t="str">
            <v>Baciloscopías de Diagnóstico BK (+)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</row>
        <row r="333">
          <cell r="K333" t="str">
            <v>Baciloscopías de Control Total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</row>
        <row r="334">
          <cell r="K334" t="str">
            <v>Cultivos de Diagnóstico Total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</row>
        <row r="335">
          <cell r="K335" t="str">
            <v>Cultivos de Diagnóstico Positivos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</row>
        <row r="336">
          <cell r="K336" t="str">
            <v>Cultivos de Control Total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</row>
        <row r="337">
          <cell r="K337" t="str">
            <v>Nº de Pruebas de Sensibilidad Rápidas (H y R)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</row>
        <row r="338">
          <cell r="K338" t="str">
            <v>Nº de Pruebas de Sensibilidad Convencional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</row>
        <row r="339">
          <cell r="K339" t="str">
            <v>Baciloscopías de Diagnóstico Total</v>
          </cell>
          <cell r="L339">
            <v>10</v>
          </cell>
          <cell r="M339">
            <v>10</v>
          </cell>
          <cell r="N339">
            <v>0</v>
          </cell>
          <cell r="O339">
            <v>12</v>
          </cell>
          <cell r="P339">
            <v>12</v>
          </cell>
          <cell r="Q339">
            <v>12</v>
          </cell>
          <cell r="R339">
            <v>0</v>
          </cell>
          <cell r="S339">
            <v>0</v>
          </cell>
        </row>
        <row r="340">
          <cell r="K340" t="str">
            <v>Baciloscopías de Diagnóstico BK (+)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K341" t="str">
            <v>Baciloscopías de Control Total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</row>
        <row r="342">
          <cell r="K342" t="str">
            <v>Cultivos de Diagnóstico Total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</row>
        <row r="343">
          <cell r="K343" t="str">
            <v>Cultivos de Diagnóstico Positivos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</row>
        <row r="344">
          <cell r="K344" t="str">
            <v>Cultivos de Control Total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</row>
        <row r="345">
          <cell r="K345" t="str">
            <v>Nº de Pruebas de Sensibilidad Rápidas (H y R)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</row>
        <row r="346">
          <cell r="K346" t="str">
            <v>Nº de Pruebas de Sensibilidad Convencional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</row>
        <row r="347">
          <cell r="K347" t="str">
            <v>Baciloscopías de Diagnóstico Total</v>
          </cell>
          <cell r="L347">
            <v>6</v>
          </cell>
          <cell r="M347">
            <v>8</v>
          </cell>
          <cell r="N347">
            <v>0</v>
          </cell>
          <cell r="O347">
            <v>50</v>
          </cell>
          <cell r="P347">
            <v>37</v>
          </cell>
          <cell r="Q347">
            <v>54</v>
          </cell>
          <cell r="R347">
            <v>0</v>
          </cell>
          <cell r="S347">
            <v>30</v>
          </cell>
        </row>
        <row r="348">
          <cell r="K348" t="str">
            <v>Baciloscopías de Diagnóstico BK (+)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</row>
        <row r="349">
          <cell r="K349" t="str">
            <v>Baciloscopías de Control Total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</row>
        <row r="350">
          <cell r="K350" t="str">
            <v>Cultivos de Diagnóstico Total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</row>
        <row r="351">
          <cell r="K351" t="str">
            <v>Cultivos de Diagnóstico Positivos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</row>
        <row r="352">
          <cell r="K352" t="str">
            <v>Cultivos de Control Total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</row>
        <row r="353">
          <cell r="K353" t="str">
            <v>Nº de Pruebas de Sensibilidad Rápidas (H y R)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</row>
        <row r="354">
          <cell r="K354" t="str">
            <v>Nº de Pruebas de Sensibilidad Convencional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</row>
        <row r="355">
          <cell r="K355" t="str">
            <v>Baciloscopías de Diagnóstico Total</v>
          </cell>
          <cell r="L355">
            <v>4</v>
          </cell>
          <cell r="M355">
            <v>0</v>
          </cell>
          <cell r="N355">
            <v>0</v>
          </cell>
          <cell r="O355">
            <v>0</v>
          </cell>
          <cell r="P355">
            <v>12</v>
          </cell>
          <cell r="Q355">
            <v>10</v>
          </cell>
          <cell r="R355">
            <v>0</v>
          </cell>
          <cell r="S355">
            <v>4</v>
          </cell>
        </row>
        <row r="356">
          <cell r="K356" t="str">
            <v>Baciloscopías de Diagnóstico BK (+)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K357" t="str">
            <v>Baciloscopías de Control Total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</row>
        <row r="358">
          <cell r="K358" t="str">
            <v>Cultivos de Diagnóstico Total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</row>
        <row r="359">
          <cell r="K359" t="str">
            <v>Cultivos de Diagnóstico Positivos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</row>
        <row r="360">
          <cell r="K360" t="str">
            <v>Cultivos de Control Total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</row>
        <row r="361">
          <cell r="K361" t="str">
            <v>Nº de Pruebas de Sensibilidad Rápidas (H y R)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K362" t="str">
            <v>Nº de Pruebas de Sensibilidad Convencional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</row>
        <row r="363">
          <cell r="K363" t="str">
            <v>Baciloscopías de Diagnóstico Total</v>
          </cell>
          <cell r="L363">
            <v>6</v>
          </cell>
          <cell r="M363">
            <v>10</v>
          </cell>
          <cell r="N363">
            <v>0</v>
          </cell>
          <cell r="O363">
            <v>8</v>
          </cell>
          <cell r="P363">
            <v>2</v>
          </cell>
          <cell r="Q363">
            <v>4</v>
          </cell>
          <cell r="R363">
            <v>0</v>
          </cell>
          <cell r="S363">
            <v>2</v>
          </cell>
        </row>
        <row r="364">
          <cell r="K364" t="str">
            <v>Baciloscopías de Diagnóstico BK (+)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</row>
        <row r="365">
          <cell r="K365" t="str">
            <v>Baciloscopías de Control Total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</row>
        <row r="366">
          <cell r="K366" t="str">
            <v>Cultivos de Diagnóstico Total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</row>
        <row r="367">
          <cell r="K367" t="str">
            <v>Cultivos de Diagnóstico Positivos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</row>
        <row r="368">
          <cell r="K368" t="str">
            <v>Cultivos de Control Total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</row>
        <row r="369">
          <cell r="K369" t="str">
            <v>Nº de Pruebas de Sensibilidad Rápidas (H y R)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</row>
        <row r="370">
          <cell r="K370" t="str">
            <v>Nº de Pruebas de Sensibilidad Convencional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K371" t="str">
            <v>Baciloscopías de Diagnóstico Total</v>
          </cell>
          <cell r="L371">
            <v>10</v>
          </cell>
          <cell r="M371">
            <v>6</v>
          </cell>
          <cell r="N371">
            <v>0</v>
          </cell>
          <cell r="O371">
            <v>6</v>
          </cell>
          <cell r="P371">
            <v>8</v>
          </cell>
          <cell r="Q371">
            <v>0</v>
          </cell>
          <cell r="R371">
            <v>0</v>
          </cell>
          <cell r="S371">
            <v>0</v>
          </cell>
        </row>
        <row r="372">
          <cell r="K372" t="str">
            <v>Baciloscopías de Diagnóstico BK (+)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K373" t="str">
            <v>Baciloscopías de Control Total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</row>
        <row r="374">
          <cell r="K374" t="str">
            <v>Cultivos de Diagnóstico Total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</row>
        <row r="375">
          <cell r="K375" t="str">
            <v>Cultivos de Diagnóstico Positivos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K376" t="str">
            <v>Cultivos de Control Total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K377" t="str">
            <v>Nº de Pruebas de Sensibilidad Rápidas (H y R)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</row>
        <row r="378">
          <cell r="K378" t="str">
            <v>Nº de Pruebas de Sensibilidad Convencional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</row>
        <row r="379">
          <cell r="K379" t="str">
            <v>Baciloscopías de Diagnóstico Total</v>
          </cell>
          <cell r="L379">
            <v>24</v>
          </cell>
          <cell r="M379">
            <v>34</v>
          </cell>
          <cell r="N379">
            <v>0</v>
          </cell>
          <cell r="O379">
            <v>24</v>
          </cell>
          <cell r="P379">
            <v>0</v>
          </cell>
          <cell r="Q379">
            <v>24</v>
          </cell>
          <cell r="R379">
            <v>0</v>
          </cell>
          <cell r="S379">
            <v>24</v>
          </cell>
        </row>
        <row r="380">
          <cell r="K380" t="str">
            <v>Baciloscopías de Diagnóstico BK (+)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</row>
        <row r="381">
          <cell r="K381" t="str">
            <v>Baciloscopías de Control Total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K382" t="str">
            <v>Cultivos de Diagnóstico Total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K383" t="str">
            <v>Cultivos de Diagnóstico Positivos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</row>
        <row r="384">
          <cell r="K384" t="str">
            <v>Cultivos de Control Total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</row>
        <row r="385">
          <cell r="K385" t="str">
            <v>Nº de Pruebas de Sensibilidad Rápidas (H y R)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</row>
        <row r="386">
          <cell r="K386" t="str">
            <v>Nº de Pruebas de Sensibilidad Convencional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K387" t="str">
            <v>Baciloscopías de Diagnóstico Total</v>
          </cell>
          <cell r="L387">
            <v>0</v>
          </cell>
          <cell r="M387">
            <v>0</v>
          </cell>
          <cell r="N387">
            <v>0</v>
          </cell>
          <cell r="O387">
            <v>8</v>
          </cell>
          <cell r="P387">
            <v>0</v>
          </cell>
          <cell r="Q387">
            <v>0</v>
          </cell>
          <cell r="R387">
            <v>0</v>
          </cell>
          <cell r="S387">
            <v>20</v>
          </cell>
        </row>
        <row r="388">
          <cell r="K388" t="str">
            <v>Baciloscopías de Diagnóstico BK (+)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</row>
        <row r="389">
          <cell r="K389" t="str">
            <v>Baciloscopías de Control Total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</row>
        <row r="390">
          <cell r="K390" t="str">
            <v>Cultivos de Diagnóstico Total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K391" t="str">
            <v>Cultivos de Diagnóstico Positivos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</row>
        <row r="392">
          <cell r="K392" t="str">
            <v>Cultivos de Control Total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K393" t="str">
            <v>Nº de Pruebas de Sensibilidad Rápidas (H y R)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K394" t="str">
            <v>Nº de Pruebas de Sensibilidad Convencional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K395" t="str">
            <v>Baciloscopías de Diagnóstico Total</v>
          </cell>
          <cell r="L395">
            <v>12</v>
          </cell>
          <cell r="M395">
            <v>36</v>
          </cell>
          <cell r="N395">
            <v>20</v>
          </cell>
          <cell r="O395">
            <v>28</v>
          </cell>
          <cell r="P395">
            <v>18</v>
          </cell>
          <cell r="Q395">
            <v>2</v>
          </cell>
          <cell r="R395">
            <v>0</v>
          </cell>
          <cell r="S395">
            <v>44</v>
          </cell>
        </row>
        <row r="396">
          <cell r="K396" t="str">
            <v>Baciloscopías de Diagnóstico BK (+)</v>
          </cell>
          <cell r="L396">
            <v>1</v>
          </cell>
          <cell r="M396">
            <v>3</v>
          </cell>
          <cell r="N396">
            <v>1</v>
          </cell>
          <cell r="O396">
            <v>2</v>
          </cell>
          <cell r="P396">
            <v>0</v>
          </cell>
          <cell r="Q396">
            <v>1</v>
          </cell>
          <cell r="R396">
            <v>0</v>
          </cell>
          <cell r="S396">
            <v>0</v>
          </cell>
        </row>
        <row r="397">
          <cell r="K397" t="str">
            <v>Baciloscopías de Control Total</v>
          </cell>
          <cell r="L397">
            <v>10</v>
          </cell>
          <cell r="M397">
            <v>4</v>
          </cell>
          <cell r="N397">
            <v>11</v>
          </cell>
          <cell r="O397">
            <v>4</v>
          </cell>
          <cell r="P397">
            <v>8</v>
          </cell>
          <cell r="Q397">
            <v>10</v>
          </cell>
          <cell r="R397">
            <v>0</v>
          </cell>
          <cell r="S397">
            <v>6</v>
          </cell>
        </row>
        <row r="398">
          <cell r="K398" t="str">
            <v>Cultivos de Diagnóstico Total</v>
          </cell>
          <cell r="L398">
            <v>5</v>
          </cell>
          <cell r="M398">
            <v>5</v>
          </cell>
          <cell r="N398">
            <v>2</v>
          </cell>
          <cell r="O398">
            <v>2</v>
          </cell>
          <cell r="P398">
            <v>1</v>
          </cell>
          <cell r="Q398">
            <v>1</v>
          </cell>
          <cell r="R398">
            <v>0</v>
          </cell>
          <cell r="S398">
            <v>1</v>
          </cell>
        </row>
        <row r="399">
          <cell r="K399" t="str">
            <v>Cultivos de Diagnóstico Positivos</v>
          </cell>
          <cell r="L399">
            <v>1</v>
          </cell>
          <cell r="M399">
            <v>0</v>
          </cell>
          <cell r="N399">
            <v>0</v>
          </cell>
          <cell r="O399">
            <v>2</v>
          </cell>
          <cell r="P399">
            <v>0</v>
          </cell>
          <cell r="Q399">
            <v>1</v>
          </cell>
          <cell r="R399">
            <v>0</v>
          </cell>
          <cell r="S399">
            <v>0</v>
          </cell>
        </row>
        <row r="400">
          <cell r="K400" t="str">
            <v>Cultivos de Control Total</v>
          </cell>
          <cell r="L400">
            <v>1</v>
          </cell>
          <cell r="M400">
            <v>2</v>
          </cell>
          <cell r="N400">
            <v>5</v>
          </cell>
          <cell r="O400">
            <v>4</v>
          </cell>
          <cell r="P400">
            <v>2</v>
          </cell>
          <cell r="Q400">
            <v>6</v>
          </cell>
          <cell r="R400">
            <v>0</v>
          </cell>
          <cell r="S400">
            <v>3</v>
          </cell>
        </row>
        <row r="401">
          <cell r="K401" t="str">
            <v>Nº de Pruebas de Sensibilidad Rápidas (H y R)</v>
          </cell>
          <cell r="L401">
            <v>1</v>
          </cell>
          <cell r="M401">
            <v>3</v>
          </cell>
          <cell r="N401">
            <v>0</v>
          </cell>
          <cell r="O401">
            <v>2</v>
          </cell>
          <cell r="P401">
            <v>0</v>
          </cell>
          <cell r="Q401">
            <v>1</v>
          </cell>
          <cell r="R401">
            <v>0</v>
          </cell>
          <cell r="S401">
            <v>0</v>
          </cell>
        </row>
        <row r="402">
          <cell r="K402" t="str">
            <v>Nº de Pruebas de Sensibilidad Convencional</v>
          </cell>
          <cell r="L402">
            <v>0</v>
          </cell>
          <cell r="M402">
            <v>3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</row>
        <row r="403">
          <cell r="K403" t="str">
            <v>Baciloscopías de Diagnóstico Total</v>
          </cell>
          <cell r="L403">
            <v>40</v>
          </cell>
          <cell r="M403">
            <v>10</v>
          </cell>
          <cell r="N403">
            <v>10</v>
          </cell>
          <cell r="O403">
            <v>0</v>
          </cell>
          <cell r="P403">
            <v>38</v>
          </cell>
          <cell r="Q403">
            <v>120</v>
          </cell>
          <cell r="R403">
            <v>0</v>
          </cell>
          <cell r="S403">
            <v>212</v>
          </cell>
        </row>
        <row r="404">
          <cell r="K404" t="str">
            <v>Baciloscopías de Diagnóstico BK (+)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K405" t="str">
            <v>Baciloscopías de Control Total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</row>
        <row r="406">
          <cell r="K406" t="str">
            <v>Cultivos de Diagnóstico Total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4</v>
          </cell>
        </row>
        <row r="407">
          <cell r="K407" t="str">
            <v>Cultivos de Diagnóstico Positivos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K408" t="str">
            <v>Cultivos de Control Total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K409" t="str">
            <v>Nº de Pruebas de Sensibilidad Rápidas (H y R)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K410" t="str">
            <v>Nº de Pruebas de Sensibilidad Convencional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K411" t="str">
            <v>Baciloscopías de Diagnóstico Total</v>
          </cell>
          <cell r="L411">
            <v>0</v>
          </cell>
          <cell r="M411">
            <v>12</v>
          </cell>
          <cell r="N411">
            <v>12</v>
          </cell>
          <cell r="O411">
            <v>16</v>
          </cell>
          <cell r="P411">
            <v>8</v>
          </cell>
          <cell r="Q411">
            <v>0</v>
          </cell>
          <cell r="R411">
            <v>0</v>
          </cell>
          <cell r="S411">
            <v>18</v>
          </cell>
        </row>
        <row r="412">
          <cell r="K412" t="str">
            <v>Baciloscopías de Diagnóstico BK (+)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K413" t="str">
            <v>Baciloscopías de Control Total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9</v>
          </cell>
        </row>
        <row r="414">
          <cell r="K414" t="str">
            <v>Cultivos de Diagnóstico Total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3</v>
          </cell>
        </row>
        <row r="415">
          <cell r="K415" t="str">
            <v>Cultivos de Diagnóstico Positivos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K416" t="str">
            <v>Cultivos de Control Total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3</v>
          </cell>
        </row>
        <row r="417">
          <cell r="K417" t="str">
            <v>Nº de Pruebas de Sensibilidad Rápidas (H y R)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K418" t="str">
            <v>Nº de Pruebas de Sensibilidad Convencional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K419" t="str">
            <v>Baciloscopías de Diagnóstico Total</v>
          </cell>
          <cell r="L419">
            <v>4</v>
          </cell>
          <cell r="M419">
            <v>26</v>
          </cell>
          <cell r="N419">
            <v>56</v>
          </cell>
          <cell r="O419">
            <v>44</v>
          </cell>
          <cell r="P419">
            <v>40</v>
          </cell>
          <cell r="Q419">
            <v>0</v>
          </cell>
          <cell r="R419">
            <v>0</v>
          </cell>
          <cell r="S419">
            <v>0</v>
          </cell>
        </row>
        <row r="420">
          <cell r="K420" t="str">
            <v>Baciloscopías de Diagnóstico BK (+)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K421" t="str">
            <v>Baciloscopías de Control Total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K422" t="str">
            <v>Cultivos de Diagnóstico Total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K423" t="str">
            <v>Cultivos de Diagnóstico Positivos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K424" t="str">
            <v>Cultivos de Control Total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K425" t="str">
            <v>Nº de Pruebas de Sensibilidad Rápidas (H y R)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K426" t="str">
            <v>Nº de Pruebas de Sensibilidad Convencional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K427" t="str">
            <v>Baciloscopías de Diagnóstico Total</v>
          </cell>
          <cell r="L427">
            <v>20</v>
          </cell>
          <cell r="M427">
            <v>20</v>
          </cell>
          <cell r="N427">
            <v>6</v>
          </cell>
          <cell r="O427">
            <v>12</v>
          </cell>
          <cell r="P427">
            <v>14</v>
          </cell>
          <cell r="Q427">
            <v>8</v>
          </cell>
          <cell r="R427">
            <v>12</v>
          </cell>
          <cell r="S427">
            <v>14</v>
          </cell>
        </row>
        <row r="428">
          <cell r="K428" t="str">
            <v>Baciloscopías de Diagnóstico BK (+)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</row>
        <row r="429">
          <cell r="K429" t="str">
            <v>Baciloscopías de Control Total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K430" t="str">
            <v>Cultivos de Diagnóstico Total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</row>
        <row r="431">
          <cell r="K431" t="str">
            <v>Cultivos de Diagnóstico Positivos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</row>
        <row r="432">
          <cell r="K432" t="str">
            <v>Cultivos de Control Total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</row>
        <row r="433">
          <cell r="K433" t="str">
            <v>Nº de Pruebas de Sensibilidad Rápidas (H y R)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</row>
        <row r="434">
          <cell r="K434" t="str">
            <v>Nº de Pruebas de Sensibilidad Convencional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</row>
        <row r="435">
          <cell r="K435" t="str">
            <v>Baciloscopías de Diagnóstico Total</v>
          </cell>
          <cell r="L435">
            <v>20</v>
          </cell>
          <cell r="M435">
            <v>20</v>
          </cell>
          <cell r="N435">
            <v>20</v>
          </cell>
          <cell r="O435">
            <v>20</v>
          </cell>
          <cell r="P435">
            <v>20</v>
          </cell>
          <cell r="Q435">
            <v>20</v>
          </cell>
          <cell r="R435">
            <v>0</v>
          </cell>
          <cell r="S435">
            <v>20</v>
          </cell>
        </row>
        <row r="436">
          <cell r="K436" t="str">
            <v>Baciloscopías de Diagnóstico BK (+)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20</v>
          </cell>
          <cell r="R436">
            <v>0</v>
          </cell>
          <cell r="S436">
            <v>0</v>
          </cell>
        </row>
        <row r="437">
          <cell r="K437" t="str">
            <v>Baciloscopías de Control Total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</row>
        <row r="438">
          <cell r="K438" t="str">
            <v>Cultivos de Diagnóstico Total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K439" t="str">
            <v>Cultivos de Diagnóstico Positivos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K440" t="str">
            <v>Cultivos de Control Total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1</v>
          </cell>
          <cell r="S440">
            <v>0</v>
          </cell>
        </row>
        <row r="441">
          <cell r="K441" t="str">
            <v>Nº de Pruebas de Sensibilidad Rápidas (H y R)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K442" t="str">
            <v>Nº de Pruebas de Sensibilidad Convencional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K443" t="str">
            <v>Baciloscopías de Diagnóstico Total</v>
          </cell>
          <cell r="L443">
            <v>6</v>
          </cell>
          <cell r="M443">
            <v>4</v>
          </cell>
          <cell r="N443">
            <v>10</v>
          </cell>
          <cell r="O443">
            <v>24</v>
          </cell>
          <cell r="P443">
            <v>20</v>
          </cell>
          <cell r="Q443">
            <v>48</v>
          </cell>
          <cell r="R443">
            <v>4</v>
          </cell>
          <cell r="S443">
            <v>16</v>
          </cell>
        </row>
        <row r="444">
          <cell r="K444" t="str">
            <v>Baciloscopías de Diagnóstico BK (+)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48</v>
          </cell>
          <cell r="R444">
            <v>0</v>
          </cell>
          <cell r="S444">
            <v>0</v>
          </cell>
        </row>
        <row r="445">
          <cell r="K445" t="str">
            <v>Baciloscopías de Control Total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K446" t="str">
            <v>Cultivos de Diagnóstico Total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K447" t="str">
            <v>Cultivos de Diagnóstico Positivos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</row>
        <row r="448">
          <cell r="K448" t="str">
            <v>Cultivos de Control Total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</row>
        <row r="449">
          <cell r="K449" t="str">
            <v>Nº de Pruebas de Sensibilidad Rápidas (H y R)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K450" t="str">
            <v>Nº de Pruebas de Sensibilidad Convencional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K451" t="str">
            <v>Baciloscopías de Diagnóstico Total</v>
          </cell>
          <cell r="L451">
            <v>0</v>
          </cell>
          <cell r="M451">
            <v>0</v>
          </cell>
          <cell r="N451">
            <v>0</v>
          </cell>
          <cell r="O451">
            <v>12</v>
          </cell>
          <cell r="P451">
            <v>8</v>
          </cell>
          <cell r="Q451">
            <v>8</v>
          </cell>
          <cell r="R451">
            <v>0</v>
          </cell>
          <cell r="S451">
            <v>12</v>
          </cell>
        </row>
        <row r="452">
          <cell r="K452" t="str">
            <v>Baciloscopías de Diagnóstico BK (+)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K453" t="str">
            <v>Baciloscopías de Control Total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</v>
          </cell>
          <cell r="R453">
            <v>0</v>
          </cell>
          <cell r="S453">
            <v>0</v>
          </cell>
        </row>
        <row r="454">
          <cell r="K454" t="str">
            <v>Cultivos de Diagnóstico Total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K455" t="str">
            <v>Cultivos de Diagnóstico Positivos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K456" t="str">
            <v>Cultivos de Control Total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K457" t="str">
            <v>Nº de Pruebas de Sensibilidad Rápidas (H y R)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K458" t="str">
            <v>Nº de Pruebas de Sensibilidad Convencional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</row>
        <row r="459">
          <cell r="K459" t="str">
            <v>Baciloscopías de Diagnóstico Total</v>
          </cell>
          <cell r="L459">
            <v>8</v>
          </cell>
          <cell r="M459">
            <v>4</v>
          </cell>
          <cell r="N459">
            <v>6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</row>
        <row r="460">
          <cell r="K460" t="str">
            <v>Baciloscopías de Diagnóstico BK (+)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</row>
        <row r="461">
          <cell r="K461" t="str">
            <v>Baciloscopías de Control Total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</row>
        <row r="462">
          <cell r="K462" t="str">
            <v>Cultivos de Diagnóstico Total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</row>
        <row r="463">
          <cell r="K463" t="str">
            <v>Cultivos de Diagnóstico Positivos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</row>
        <row r="464">
          <cell r="K464" t="str">
            <v>Cultivos de Control Total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</row>
        <row r="465">
          <cell r="K465" t="str">
            <v>Nº de Pruebas de Sensibilidad Rápidas (H y R)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</row>
        <row r="466">
          <cell r="K466" t="str">
            <v>Nº de Pruebas de Sensibilidad Convencional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</row>
        <row r="467">
          <cell r="K467" t="str">
            <v>Baciloscopías de Diagnóstico Total</v>
          </cell>
          <cell r="L467">
            <v>2</v>
          </cell>
          <cell r="M467">
            <v>4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</row>
        <row r="468">
          <cell r="K468" t="str">
            <v>Baciloscopías de Diagnóstico BK (+)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</row>
        <row r="469">
          <cell r="K469" t="str">
            <v>Baciloscopías de Control Total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</row>
        <row r="470">
          <cell r="K470" t="str">
            <v>Cultivos de Diagnóstico Total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K471" t="str">
            <v>Cultivos de Diagnóstico Positivos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K472" t="str">
            <v>Cultivos de Control Total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</row>
        <row r="473">
          <cell r="K473" t="str">
            <v>Nº de Pruebas de Sensibilidad Rápidas (H y R)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</row>
        <row r="474">
          <cell r="K474" t="str">
            <v>Nº de Pruebas de Sensibilidad Convencional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</row>
        <row r="475">
          <cell r="K475" t="str">
            <v>Baciloscopías de Diagnóstico Total</v>
          </cell>
          <cell r="L475">
            <v>2</v>
          </cell>
          <cell r="M475">
            <v>2</v>
          </cell>
          <cell r="N475">
            <v>8</v>
          </cell>
          <cell r="O475">
            <v>12</v>
          </cell>
          <cell r="P475">
            <v>22</v>
          </cell>
          <cell r="Q475">
            <v>22</v>
          </cell>
          <cell r="R475">
            <v>0</v>
          </cell>
        </row>
        <row r="476">
          <cell r="K476" t="str">
            <v>Baciloscopías de Diagnóstico BK (+)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</row>
        <row r="477">
          <cell r="K477" t="str">
            <v>Baciloscopías de Control Total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</row>
        <row r="478">
          <cell r="K478" t="str">
            <v>Cultivos de Diagnóstico Total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</row>
        <row r="479">
          <cell r="K479" t="str">
            <v>Cultivos de Diagnóstico Positivos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</row>
        <row r="480">
          <cell r="K480" t="str">
            <v>Cultivos de Control Total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</row>
        <row r="481">
          <cell r="K481" t="str">
            <v>Nº de Pruebas de Sensibilidad Rápidas (H y R)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</row>
        <row r="482">
          <cell r="K482" t="str">
            <v>Nº de Pruebas de Sensibilidad Convencional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</row>
        <row r="483">
          <cell r="K483" t="str">
            <v>Baciloscopías de Diagnóstico Total</v>
          </cell>
          <cell r="L483">
            <v>4</v>
          </cell>
          <cell r="M483">
            <v>10</v>
          </cell>
          <cell r="N483">
            <v>10</v>
          </cell>
          <cell r="O483">
            <v>20</v>
          </cell>
          <cell r="P483">
            <v>10</v>
          </cell>
          <cell r="Q483">
            <v>2</v>
          </cell>
          <cell r="R483">
            <v>0</v>
          </cell>
          <cell r="S483">
            <v>0</v>
          </cell>
        </row>
        <row r="484">
          <cell r="K484" t="str">
            <v>Baciloscopías de Diagnóstico BK (+)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</row>
        <row r="485">
          <cell r="K485" t="str">
            <v>Baciloscopías de Control Total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K486" t="str">
            <v>Cultivos de Diagnóstico Total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</row>
        <row r="487">
          <cell r="K487" t="str">
            <v>Cultivos de Diagnóstico Positivos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K488" t="str">
            <v>Cultivos de Control Total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</row>
        <row r="489">
          <cell r="K489" t="str">
            <v>Nº de Pruebas de Sensibilidad Rápidas (H y R)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</row>
        <row r="490">
          <cell r="K490" t="str">
            <v>Nº de Pruebas de Sensibilidad Convencional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K491" t="str">
            <v>Baciloscopías de Diagnóstico Total</v>
          </cell>
          <cell r="L491">
            <v>0</v>
          </cell>
          <cell r="M491">
            <v>0</v>
          </cell>
          <cell r="N491">
            <v>4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K492" t="str">
            <v>Baciloscopías de Diagnóstico BK (+)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</row>
        <row r="493">
          <cell r="K493" t="str">
            <v>Baciloscopías de Control Total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</row>
        <row r="494">
          <cell r="K494" t="str">
            <v>Cultivos de Diagnóstico Total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K495" t="str">
            <v>Cultivos de Diagnóstico Positivos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</row>
        <row r="496">
          <cell r="K496" t="str">
            <v>Cultivos de Control Total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K497" t="str">
            <v>Nº de Pruebas de Sensibilidad Rápidas (H y R)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K498" t="str">
            <v>Nº de Pruebas de Sensibilidad Convencional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</row>
        <row r="499">
          <cell r="K499" t="str">
            <v>Baciloscopías de Diagnóstico Total</v>
          </cell>
          <cell r="L499">
            <v>56</v>
          </cell>
          <cell r="M499">
            <v>28</v>
          </cell>
          <cell r="N499">
            <v>12</v>
          </cell>
          <cell r="O499">
            <v>8</v>
          </cell>
          <cell r="P499">
            <v>14</v>
          </cell>
          <cell r="Q499">
            <v>24</v>
          </cell>
          <cell r="R499">
            <v>4</v>
          </cell>
          <cell r="S499">
            <v>36</v>
          </cell>
        </row>
        <row r="500">
          <cell r="K500" t="str">
            <v>Baciloscopías de Diagnóstico BK (+)</v>
          </cell>
          <cell r="L500">
            <v>2</v>
          </cell>
          <cell r="M500">
            <v>1</v>
          </cell>
          <cell r="N500">
            <v>0</v>
          </cell>
          <cell r="O500">
            <v>0</v>
          </cell>
          <cell r="P500">
            <v>1</v>
          </cell>
          <cell r="Q500">
            <v>1</v>
          </cell>
          <cell r="R500">
            <v>0</v>
          </cell>
          <cell r="S500">
            <v>0</v>
          </cell>
        </row>
        <row r="501">
          <cell r="K501" t="str">
            <v>Baciloscopías de Control Total</v>
          </cell>
          <cell r="L501">
            <v>4</v>
          </cell>
          <cell r="M501">
            <v>1</v>
          </cell>
          <cell r="N501">
            <v>0</v>
          </cell>
          <cell r="O501">
            <v>0</v>
          </cell>
          <cell r="P501">
            <v>1</v>
          </cell>
          <cell r="Q501">
            <v>1</v>
          </cell>
          <cell r="R501">
            <v>0</v>
          </cell>
          <cell r="S501">
            <v>2</v>
          </cell>
        </row>
        <row r="502">
          <cell r="K502" t="str">
            <v>Cultivos de Diagnóstico Total</v>
          </cell>
          <cell r="L502">
            <v>5</v>
          </cell>
          <cell r="M502">
            <v>1</v>
          </cell>
          <cell r="N502">
            <v>0</v>
          </cell>
          <cell r="O502">
            <v>0</v>
          </cell>
          <cell r="P502">
            <v>2</v>
          </cell>
          <cell r="Q502">
            <v>1</v>
          </cell>
          <cell r="R502">
            <v>0</v>
          </cell>
          <cell r="S502">
            <v>0</v>
          </cell>
        </row>
        <row r="503">
          <cell r="K503" t="str">
            <v>Cultivos de Diagnóstico Positivos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1</v>
          </cell>
          <cell r="Q503">
            <v>0</v>
          </cell>
          <cell r="R503">
            <v>0</v>
          </cell>
          <cell r="S503">
            <v>0</v>
          </cell>
        </row>
        <row r="504">
          <cell r="K504" t="str">
            <v>Cultivos de Control Total</v>
          </cell>
          <cell r="L504">
            <v>5</v>
          </cell>
          <cell r="M504">
            <v>1</v>
          </cell>
          <cell r="N504">
            <v>0</v>
          </cell>
          <cell r="O504">
            <v>0</v>
          </cell>
          <cell r="P504">
            <v>1</v>
          </cell>
          <cell r="Q504">
            <v>0</v>
          </cell>
          <cell r="R504">
            <v>0</v>
          </cell>
          <cell r="S504">
            <v>2</v>
          </cell>
        </row>
        <row r="505">
          <cell r="K505" t="str">
            <v>Nº de Pruebas de Sensibilidad Rápidas (H y R)</v>
          </cell>
          <cell r="L505">
            <v>1</v>
          </cell>
          <cell r="M505">
            <v>1</v>
          </cell>
          <cell r="N505">
            <v>0</v>
          </cell>
          <cell r="O505">
            <v>0</v>
          </cell>
          <cell r="P505">
            <v>1</v>
          </cell>
          <cell r="Q505">
            <v>0</v>
          </cell>
          <cell r="R505">
            <v>0</v>
          </cell>
          <cell r="S505">
            <v>0</v>
          </cell>
        </row>
        <row r="506">
          <cell r="K506" t="str">
            <v>Nº de Pruebas de Sensibilidad Convencional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1</v>
          </cell>
          <cell r="Q506">
            <v>1</v>
          </cell>
          <cell r="R506">
            <v>0</v>
          </cell>
          <cell r="S506">
            <v>0</v>
          </cell>
        </row>
        <row r="507">
          <cell r="K507" t="str">
            <v>Baciloscopías de Diagnóstico Total</v>
          </cell>
          <cell r="L507">
            <v>14</v>
          </cell>
          <cell r="M507">
            <v>0</v>
          </cell>
          <cell r="N507">
            <v>10</v>
          </cell>
          <cell r="O507">
            <v>12</v>
          </cell>
          <cell r="P507">
            <v>12</v>
          </cell>
          <cell r="Q507">
            <v>8</v>
          </cell>
          <cell r="R507">
            <v>0</v>
          </cell>
          <cell r="S507">
            <v>12</v>
          </cell>
        </row>
        <row r="508">
          <cell r="K508" t="str">
            <v>Baciloscopías de Diagnóstico BK (+)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K509" t="str">
            <v>Baciloscopías de Control Total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6</v>
          </cell>
          <cell r="Q509">
            <v>4</v>
          </cell>
          <cell r="R509">
            <v>0</v>
          </cell>
          <cell r="S509">
            <v>6</v>
          </cell>
        </row>
        <row r="510">
          <cell r="K510" t="str">
            <v>Cultivos de Diagnóstico Total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K511" t="str">
            <v>Cultivos de Diagnóstico Positivos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</row>
        <row r="512">
          <cell r="K512" t="str">
            <v>Cultivos de Control Total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K513" t="str">
            <v>Nº de Pruebas de Sensibilidad Rápidas (H y R)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K514" t="str">
            <v>Nº de Pruebas de Sensibilidad Convencional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</row>
        <row r="515">
          <cell r="K515" t="str">
            <v>Baciloscopías de Diagnóstico Total</v>
          </cell>
          <cell r="L515">
            <v>2</v>
          </cell>
          <cell r="M515">
            <v>6</v>
          </cell>
          <cell r="N515">
            <v>8</v>
          </cell>
          <cell r="O515">
            <v>4</v>
          </cell>
          <cell r="P515">
            <v>8</v>
          </cell>
          <cell r="Q515">
            <v>20</v>
          </cell>
          <cell r="R515">
            <v>0</v>
          </cell>
          <cell r="S515">
            <v>0</v>
          </cell>
        </row>
        <row r="516">
          <cell r="K516" t="str">
            <v>Baciloscopías de Diagnóstico BK (+)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K517" t="str">
            <v>Baciloscopías de Control Total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</row>
        <row r="518">
          <cell r="K518" t="str">
            <v>Cultivos de Diagnóstico Total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K519" t="str">
            <v>Cultivos de Diagnóstico Positivos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K520" t="str">
            <v>Cultivos de Control Total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2</v>
          </cell>
        </row>
        <row r="521">
          <cell r="K521" t="str">
            <v>Nº de Pruebas de Sensibilidad Rápidas (H y R)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</row>
        <row r="522">
          <cell r="K522" t="str">
            <v>Nº de Pruebas de Sensibilidad Convencional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K523" t="str">
            <v>Baciloscopías de Diagnóstico Total</v>
          </cell>
          <cell r="L523">
            <v>2</v>
          </cell>
          <cell r="M523">
            <v>6</v>
          </cell>
          <cell r="N523">
            <v>4</v>
          </cell>
          <cell r="O523">
            <v>0</v>
          </cell>
          <cell r="P523">
            <v>2</v>
          </cell>
          <cell r="Q523">
            <v>12</v>
          </cell>
          <cell r="R523">
            <v>0</v>
          </cell>
          <cell r="S523">
            <v>4</v>
          </cell>
        </row>
        <row r="524">
          <cell r="K524" t="str">
            <v>Baciloscopías de Diagnóstico BK (+)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K525" t="str">
            <v>Baciloscopías de Control Total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K526" t="str">
            <v>Cultivos de Diagnóstico Total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</row>
        <row r="527">
          <cell r="K527" t="str">
            <v>Cultivos de Diagnóstico Positivos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K528" t="str">
            <v>Cultivos de Control Total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K529" t="str">
            <v>Nº de Pruebas de Sensibilidad Rápidas (H y R)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K530" t="str">
            <v>Nº de Pruebas de Sensibilidad Convencional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K531" t="str">
            <v>Baciloscopías de Diagnóstico Total</v>
          </cell>
          <cell r="L531">
            <v>60</v>
          </cell>
          <cell r="M531">
            <v>18</v>
          </cell>
          <cell r="N531">
            <v>22</v>
          </cell>
          <cell r="O531">
            <v>46</v>
          </cell>
          <cell r="P531">
            <v>0</v>
          </cell>
          <cell r="Q531">
            <v>26</v>
          </cell>
          <cell r="R531">
            <v>12</v>
          </cell>
          <cell r="S531">
            <v>24</v>
          </cell>
        </row>
        <row r="532">
          <cell r="K532" t="str">
            <v>Baciloscopías de Diagnóstico BK (+)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2</v>
          </cell>
          <cell r="R532">
            <v>2</v>
          </cell>
          <cell r="S532">
            <v>0</v>
          </cell>
        </row>
        <row r="533">
          <cell r="K533" t="str">
            <v>Baciloscopías de Control Total</v>
          </cell>
          <cell r="L533">
            <v>30</v>
          </cell>
          <cell r="M533">
            <v>0</v>
          </cell>
          <cell r="N533">
            <v>2</v>
          </cell>
          <cell r="O533">
            <v>1</v>
          </cell>
          <cell r="P533">
            <v>0</v>
          </cell>
          <cell r="Q533">
            <v>13</v>
          </cell>
          <cell r="R533">
            <v>6</v>
          </cell>
          <cell r="S533">
            <v>12</v>
          </cell>
        </row>
        <row r="534">
          <cell r="K534" t="str">
            <v>Cultivos de Diagnóstico Total</v>
          </cell>
          <cell r="L534">
            <v>1</v>
          </cell>
          <cell r="M534">
            <v>0</v>
          </cell>
          <cell r="N534">
            <v>0</v>
          </cell>
          <cell r="O534">
            <v>1</v>
          </cell>
          <cell r="P534">
            <v>0</v>
          </cell>
          <cell r="Q534">
            <v>2</v>
          </cell>
          <cell r="R534">
            <v>0</v>
          </cell>
          <cell r="S534">
            <v>0</v>
          </cell>
        </row>
        <row r="535">
          <cell r="K535" t="str">
            <v>Cultivos de Diagnóstico Positivos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K536" t="str">
            <v>Cultivos de Control Total</v>
          </cell>
          <cell r="L536">
            <v>2</v>
          </cell>
          <cell r="M536">
            <v>2</v>
          </cell>
          <cell r="N536">
            <v>0</v>
          </cell>
          <cell r="O536">
            <v>1</v>
          </cell>
          <cell r="P536">
            <v>8</v>
          </cell>
          <cell r="Q536">
            <v>3</v>
          </cell>
          <cell r="R536">
            <v>0</v>
          </cell>
          <cell r="S536">
            <v>7</v>
          </cell>
        </row>
        <row r="537">
          <cell r="K537" t="str">
            <v>Nº de Pruebas de Sensibilidad Rápidas (H y R)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K538" t="str">
            <v>Nº de Pruebas de Sensibilidad Convencional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K539" t="str">
            <v>Baciloscopías de Diagnóstico Total</v>
          </cell>
          <cell r="L539">
            <v>0</v>
          </cell>
          <cell r="M539">
            <v>2</v>
          </cell>
          <cell r="N539">
            <v>0</v>
          </cell>
          <cell r="O539">
            <v>3</v>
          </cell>
          <cell r="P539">
            <v>20</v>
          </cell>
          <cell r="Q539">
            <v>0</v>
          </cell>
          <cell r="R539">
            <v>0</v>
          </cell>
          <cell r="S539">
            <v>18</v>
          </cell>
        </row>
        <row r="540">
          <cell r="K540" t="str">
            <v>Baciloscopías de Diagnóstico BK (+)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K541" t="str">
            <v>Baciloscopías de Control Total</v>
          </cell>
          <cell r="L541">
            <v>0</v>
          </cell>
          <cell r="M541">
            <v>0</v>
          </cell>
          <cell r="N541">
            <v>0</v>
          </cell>
          <cell r="O541">
            <v>6</v>
          </cell>
          <cell r="P541">
            <v>10</v>
          </cell>
          <cell r="Q541">
            <v>0</v>
          </cell>
          <cell r="R541">
            <v>0</v>
          </cell>
          <cell r="S541">
            <v>0</v>
          </cell>
        </row>
        <row r="542">
          <cell r="K542" t="str">
            <v>Cultivos de Diagnóstico Total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K543" t="str">
            <v>Cultivos de Diagnóstico Positivos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K544" t="str">
            <v>Cultivos de Control Total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K545" t="str">
            <v>Nº de Pruebas de Sensibilidad Rápidas (H y R)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</row>
        <row r="546">
          <cell r="K546" t="str">
            <v>Nº de Pruebas de Sensibilidad Convencional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</row>
        <row r="547">
          <cell r="K547" t="str">
            <v>Baciloscopías de Diagnóstico Total</v>
          </cell>
          <cell r="L547">
            <v>6</v>
          </cell>
          <cell r="M547">
            <v>2</v>
          </cell>
          <cell r="N547">
            <v>4</v>
          </cell>
          <cell r="O547">
            <v>0</v>
          </cell>
          <cell r="P547">
            <v>6</v>
          </cell>
          <cell r="Q547">
            <v>0</v>
          </cell>
          <cell r="R547">
            <v>0</v>
          </cell>
          <cell r="S547">
            <v>2</v>
          </cell>
        </row>
        <row r="548">
          <cell r="K548" t="str">
            <v>Baciloscopías de Diagnóstico BK (+)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</row>
        <row r="549">
          <cell r="K549" t="str">
            <v>Baciloscopías de Control Total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K550" t="str">
            <v>Cultivos de Diagnóstico Total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</row>
        <row r="551">
          <cell r="K551" t="str">
            <v>Cultivos de Diagnóstico Positivos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K552" t="str">
            <v>Cultivos de Control Total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</row>
        <row r="553">
          <cell r="K553" t="str">
            <v>Nº de Pruebas de Sensibilidad Rápidas (H y R)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K554" t="str">
            <v>Nº de Pruebas de Sensibilidad Convencional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K555" t="str">
            <v>Baciloscopías de Diagnóstico Total</v>
          </cell>
          <cell r="L555">
            <v>10</v>
          </cell>
          <cell r="M555">
            <v>12</v>
          </cell>
          <cell r="N555">
            <v>14</v>
          </cell>
          <cell r="O555">
            <v>0</v>
          </cell>
          <cell r="P555">
            <v>12</v>
          </cell>
          <cell r="Q555">
            <v>10</v>
          </cell>
          <cell r="R555">
            <v>0</v>
          </cell>
          <cell r="S555">
            <v>10</v>
          </cell>
        </row>
        <row r="556">
          <cell r="K556" t="str">
            <v>Baciloscopías de Diagnóstico BK (+)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K557" t="str">
            <v>Baciloscopías de Control Total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K558" t="str">
            <v>Cultivos de Diagnóstico Total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K559" t="str">
            <v>Cultivos de Diagnóstico Positivos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K560" t="str">
            <v>Cultivos de Control Total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K561" t="str">
            <v>Nº de Pruebas de Sensibilidad Rápidas (H y R)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K562" t="str">
            <v>Nº de Pruebas de Sensibilidad Convencional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</row>
        <row r="563">
          <cell r="K563" t="str">
            <v>Baciloscopías de Diagnóstico Total</v>
          </cell>
          <cell r="L563">
            <v>0</v>
          </cell>
          <cell r="M563">
            <v>4</v>
          </cell>
          <cell r="N563">
            <v>8</v>
          </cell>
          <cell r="O563">
            <v>14</v>
          </cell>
          <cell r="P563">
            <v>16</v>
          </cell>
          <cell r="Q563">
            <v>76</v>
          </cell>
          <cell r="R563">
            <v>0</v>
          </cell>
          <cell r="S563">
            <v>32</v>
          </cell>
        </row>
        <row r="564">
          <cell r="K564" t="str">
            <v>Baciloscopías de Diagnóstico BK (+)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K565" t="str">
            <v>Baciloscopías de Control Total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K566" t="str">
            <v>Cultivos de Diagnóstico Total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K567" t="str">
            <v>Cultivos de Diagnóstico Positivos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K568" t="str">
            <v>Cultivos de Control Total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K569" t="str">
            <v>Nº de Pruebas de Sensibilidad Rápidas (H y R)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K570" t="str">
            <v>Nº de Pruebas de Sensibilidad Convencional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K571" t="str">
            <v>Baciloscopías de Diagnóstico Total</v>
          </cell>
          <cell r="L571">
            <v>2</v>
          </cell>
          <cell r="M571">
            <v>10</v>
          </cell>
          <cell r="N571">
            <v>12</v>
          </cell>
          <cell r="O571">
            <v>18</v>
          </cell>
          <cell r="P571">
            <v>0</v>
          </cell>
          <cell r="Q571">
            <v>6</v>
          </cell>
          <cell r="R571">
            <v>0</v>
          </cell>
          <cell r="S571">
            <v>12</v>
          </cell>
        </row>
        <row r="572">
          <cell r="K572" t="str">
            <v>Baciloscopías de Diagnóstico BK (+)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K573" t="str">
            <v>Baciloscopías de Control Total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</row>
        <row r="574">
          <cell r="K574" t="str">
            <v>Cultivos de Diagnóstico Total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</row>
        <row r="575">
          <cell r="K575" t="str">
            <v>Cultivos de Diagnóstico Positivos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</row>
        <row r="576">
          <cell r="K576" t="str">
            <v>Cultivos de Control Total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</row>
        <row r="577">
          <cell r="K577" t="str">
            <v>Nº de Pruebas de Sensibilidad Rápidas (H y R)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</row>
        <row r="578">
          <cell r="K578" t="str">
            <v>Nº de Pruebas de Sensibilidad Convencional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</row>
        <row r="579">
          <cell r="K579" t="str">
            <v>Baciloscopías de Diagnóstico Total</v>
          </cell>
          <cell r="L579">
            <v>4</v>
          </cell>
          <cell r="M579">
            <v>4</v>
          </cell>
          <cell r="N579">
            <v>16</v>
          </cell>
          <cell r="O579">
            <v>8</v>
          </cell>
          <cell r="P579">
            <v>6</v>
          </cell>
          <cell r="Q579">
            <v>2</v>
          </cell>
          <cell r="R579">
            <v>0</v>
          </cell>
          <cell r="S579">
            <v>0</v>
          </cell>
        </row>
        <row r="580">
          <cell r="K580" t="str">
            <v>Baciloscopías de Diagnóstico BK (+)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</row>
        <row r="581">
          <cell r="K581" t="str">
            <v>Baciloscopías de Control Total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</row>
        <row r="582">
          <cell r="K582" t="str">
            <v>Cultivos de Diagnóstico Total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</row>
        <row r="583">
          <cell r="K583" t="str">
            <v>Cultivos de Diagnóstico Positivos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</row>
        <row r="584">
          <cell r="K584" t="str">
            <v>Cultivos de Control Total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</row>
        <row r="585">
          <cell r="K585" t="str">
            <v>Nº de Pruebas de Sensibilidad Rápidas (H y R)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K586" t="str">
            <v>Nº de Pruebas de Sensibilidad Convencional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K587" t="str">
            <v>Baciloscopías de Diagnóstico Total</v>
          </cell>
          <cell r="L587">
            <v>0</v>
          </cell>
          <cell r="M587">
            <v>30</v>
          </cell>
          <cell r="N587">
            <v>20</v>
          </cell>
          <cell r="O587">
            <v>20</v>
          </cell>
          <cell r="P587">
            <v>0</v>
          </cell>
          <cell r="Q587">
            <v>20</v>
          </cell>
          <cell r="R587">
            <v>0</v>
          </cell>
          <cell r="S587">
            <v>40</v>
          </cell>
        </row>
        <row r="588">
          <cell r="K588" t="str">
            <v>Baciloscopías de Diagnóstico BK (+)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20</v>
          </cell>
          <cell r="R588">
            <v>0</v>
          </cell>
          <cell r="S588">
            <v>0</v>
          </cell>
        </row>
        <row r="589">
          <cell r="K589" t="str">
            <v>Baciloscopías de Control Total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</row>
        <row r="590">
          <cell r="K590" t="str">
            <v>Cultivos de Diagnóstico Total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</row>
        <row r="591">
          <cell r="K591" t="str">
            <v>Cultivos de Diagnóstico Positivos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</row>
        <row r="592">
          <cell r="K592" t="str">
            <v>Cultivos de Control Total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</row>
        <row r="593">
          <cell r="K593" t="str">
            <v>Nº de Pruebas de Sensibilidad Rápidas (H y R)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K594" t="str">
            <v>Nº de Pruebas de Sensibilidad Convencional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</row>
        <row r="595">
          <cell r="K595" t="str">
            <v>Baciloscopías de Diagnóstico Total</v>
          </cell>
          <cell r="L595">
            <v>8</v>
          </cell>
          <cell r="M595">
            <v>10</v>
          </cell>
          <cell r="N595">
            <v>20</v>
          </cell>
          <cell r="O595">
            <v>22</v>
          </cell>
          <cell r="P595">
            <v>24</v>
          </cell>
          <cell r="Q595">
            <v>28</v>
          </cell>
          <cell r="R595">
            <v>0</v>
          </cell>
          <cell r="S595">
            <v>18</v>
          </cell>
        </row>
        <row r="596">
          <cell r="K596" t="str">
            <v>Baciloscopías de Diagnóstico BK (+)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</row>
        <row r="597">
          <cell r="K597" t="str">
            <v>Baciloscopías de Control Total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</row>
        <row r="598">
          <cell r="K598" t="str">
            <v>Cultivos de Diagnóstico Total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</row>
        <row r="599">
          <cell r="K599" t="str">
            <v>Cultivos de Diagnóstico Positivos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</row>
        <row r="600">
          <cell r="K600" t="str">
            <v>Cultivos de Control Total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K601" t="str">
            <v>Nº de Pruebas de Sensibilidad Rápidas (H y R)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</row>
        <row r="602">
          <cell r="K602" t="str">
            <v>Nº de Pruebas de Sensibilidad Convencional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K603" t="str">
            <v>Baciloscopías de Diagnóstico Total</v>
          </cell>
          <cell r="L603">
            <v>0</v>
          </cell>
          <cell r="M603">
            <v>0</v>
          </cell>
          <cell r="N603">
            <v>6</v>
          </cell>
          <cell r="O603">
            <v>10</v>
          </cell>
          <cell r="P603">
            <v>10</v>
          </cell>
          <cell r="Q603">
            <v>0</v>
          </cell>
          <cell r="R603">
            <v>0</v>
          </cell>
          <cell r="S603">
            <v>8</v>
          </cell>
        </row>
        <row r="604">
          <cell r="K604" t="str">
            <v>Baciloscopías de Diagnóstico BK (+)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</row>
        <row r="605">
          <cell r="K605" t="str">
            <v>Baciloscopías de Control Total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K606" t="str">
            <v>Cultivos de Diagnóstico Total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K607" t="str">
            <v>Cultivos de Diagnóstico Positivos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</row>
        <row r="608">
          <cell r="K608" t="str">
            <v>Cultivos de Control Total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</row>
        <row r="609">
          <cell r="K609" t="str">
            <v>Nº de Pruebas de Sensibilidad Rápidas (H y R)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K610" t="str">
            <v>Nº de Pruebas de Sensibilidad Convencional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</row>
        <row r="611">
          <cell r="K611" t="str">
            <v>Baciloscopías de Diagnóstico Total</v>
          </cell>
          <cell r="L611">
            <v>24</v>
          </cell>
          <cell r="M611">
            <v>90</v>
          </cell>
          <cell r="N611">
            <v>40</v>
          </cell>
          <cell r="O611">
            <v>24</v>
          </cell>
          <cell r="P611">
            <v>36</v>
          </cell>
          <cell r="Q611">
            <v>10</v>
          </cell>
          <cell r="R611">
            <v>0</v>
          </cell>
          <cell r="S611">
            <v>0</v>
          </cell>
        </row>
        <row r="612">
          <cell r="K612" t="str">
            <v>Baciloscopías de Diagnóstico BK (+)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K613" t="str">
            <v>Baciloscopías de Control Total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</row>
        <row r="614">
          <cell r="K614" t="str">
            <v>Cultivos de Diagnóstico Total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</row>
        <row r="615">
          <cell r="K615" t="str">
            <v>Cultivos de Diagnóstico Positivos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</row>
        <row r="616">
          <cell r="K616" t="str">
            <v>Cultivos de Control Total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K617" t="str">
            <v>Nº de Pruebas de Sensibilidad Rápidas (H y R)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</row>
        <row r="618">
          <cell r="K618" t="str">
            <v>Nº de Pruebas de Sensibilidad Convencional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</row>
        <row r="619">
          <cell r="K619" t="str">
            <v>Baciloscopías de Diagnóstico Total</v>
          </cell>
          <cell r="L619">
            <v>10</v>
          </cell>
          <cell r="M619">
            <v>24</v>
          </cell>
          <cell r="N619">
            <v>26</v>
          </cell>
          <cell r="O619">
            <v>7</v>
          </cell>
          <cell r="P619">
            <v>6</v>
          </cell>
          <cell r="Q619">
            <v>2</v>
          </cell>
          <cell r="R619">
            <v>0</v>
          </cell>
          <cell r="S619">
            <v>16</v>
          </cell>
        </row>
        <row r="620">
          <cell r="K620" t="str">
            <v>Baciloscopías de Diagnóstico BK (+)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K621" t="str">
            <v>Baciloscopías de Control Total</v>
          </cell>
          <cell r="L621">
            <v>2</v>
          </cell>
          <cell r="M621">
            <v>0</v>
          </cell>
          <cell r="N621">
            <v>0</v>
          </cell>
          <cell r="O621">
            <v>14</v>
          </cell>
          <cell r="P621">
            <v>3</v>
          </cell>
          <cell r="Q621">
            <v>1</v>
          </cell>
          <cell r="R621">
            <v>0</v>
          </cell>
          <cell r="S621">
            <v>12</v>
          </cell>
        </row>
        <row r="622">
          <cell r="K622" t="str">
            <v>Cultivos de Diagnóstico Total</v>
          </cell>
          <cell r="L622">
            <v>0</v>
          </cell>
          <cell r="M622">
            <v>0</v>
          </cell>
          <cell r="N622">
            <v>0</v>
          </cell>
          <cell r="O622">
            <v>3</v>
          </cell>
          <cell r="P622">
            <v>0</v>
          </cell>
          <cell r="Q622">
            <v>1</v>
          </cell>
          <cell r="R622">
            <v>0</v>
          </cell>
          <cell r="S622">
            <v>3</v>
          </cell>
        </row>
        <row r="623">
          <cell r="K623" t="str">
            <v>Cultivos de Diagnóstico Positivos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K624" t="str">
            <v>Cultivos de Control Total</v>
          </cell>
          <cell r="L624">
            <v>2</v>
          </cell>
          <cell r="M624">
            <v>0</v>
          </cell>
          <cell r="N624">
            <v>0</v>
          </cell>
          <cell r="O624">
            <v>3</v>
          </cell>
          <cell r="P624">
            <v>3</v>
          </cell>
          <cell r="Q624">
            <v>3</v>
          </cell>
          <cell r="R624">
            <v>0</v>
          </cell>
          <cell r="S624">
            <v>3</v>
          </cell>
        </row>
        <row r="625">
          <cell r="K625" t="str">
            <v>Nº de Pruebas de Sensibilidad Rápidas (H y R)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K626" t="str">
            <v>Nº de Pruebas de Sensibilidad Convencional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</row>
        <row r="627">
          <cell r="K627" t="str">
            <v>Baciloscopías de Diagnóstico Total</v>
          </cell>
          <cell r="L627">
            <v>0</v>
          </cell>
          <cell r="M627">
            <v>50</v>
          </cell>
          <cell r="N627">
            <v>0</v>
          </cell>
          <cell r="O627">
            <v>50</v>
          </cell>
          <cell r="P627">
            <v>0</v>
          </cell>
          <cell r="Q627">
            <v>30</v>
          </cell>
          <cell r="R627">
            <v>0</v>
          </cell>
          <cell r="S627">
            <v>26</v>
          </cell>
        </row>
        <row r="628">
          <cell r="K628" t="str">
            <v>Baciloscopías de Diagnóstico BK (+)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K629" t="str">
            <v>Baciloscopías de Control Total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</row>
        <row r="630">
          <cell r="K630" t="str">
            <v>Cultivos de Diagnóstico Total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K631" t="str">
            <v>Cultivos de Diagnóstico Positivos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K632" t="str">
            <v>Cultivos de Control Total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</row>
        <row r="633">
          <cell r="K633" t="str">
            <v>Nº de Pruebas de Sensibilidad Rápidas (H y R)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K634" t="str">
            <v>Nº de Pruebas de Sensibilidad Convencional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K635" t="str">
            <v>Baciloscopías de Diagnóstico Total</v>
          </cell>
          <cell r="L635">
            <v>6</v>
          </cell>
          <cell r="M635">
            <v>12</v>
          </cell>
          <cell r="N635">
            <v>6</v>
          </cell>
          <cell r="O635">
            <v>24</v>
          </cell>
          <cell r="P635">
            <v>14</v>
          </cell>
          <cell r="Q635">
            <v>12</v>
          </cell>
          <cell r="R635">
            <v>0</v>
          </cell>
          <cell r="S635">
            <v>0</v>
          </cell>
        </row>
        <row r="636">
          <cell r="K636" t="str">
            <v>Baciloscopías de Diagnóstico BK (+)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K637" t="str">
            <v>Baciloscopías de Control Total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K638" t="str">
            <v>Cultivos de Diagnóstico Total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K639" t="str">
            <v>Cultivos de Diagnóstico Positivos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K640" t="str">
            <v>Cultivos de Control Total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K641" t="str">
            <v>Nº de Pruebas de Sensibilidad Rápidas (H y R)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K642" t="str">
            <v>Nº de Pruebas de Sensibilidad Convencional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K643" t="str">
            <v>Baciloscopías de Diagnóstico Total</v>
          </cell>
          <cell r="L643">
            <v>4</v>
          </cell>
          <cell r="M643">
            <v>0</v>
          </cell>
          <cell r="N643">
            <v>8</v>
          </cell>
          <cell r="O643">
            <v>0</v>
          </cell>
          <cell r="P643">
            <v>12</v>
          </cell>
          <cell r="Q643">
            <v>28</v>
          </cell>
          <cell r="R643">
            <v>0</v>
          </cell>
          <cell r="S643">
            <v>12</v>
          </cell>
        </row>
        <row r="644">
          <cell r="K644" t="str">
            <v>Baciloscopías de Diagnóstico BK (+)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K645" t="str">
            <v>Baciloscopías de Control Total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K646" t="str">
            <v>Cultivos de Diagnóstico Total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K647" t="str">
            <v>Cultivos de Diagnóstico Positivos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K648" t="str">
            <v>Cultivos de Control Total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K649" t="str">
            <v>Nº de Pruebas de Sensibilidad Rápidas (H y R)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K650" t="str">
            <v>Nº de Pruebas de Sensibilidad Convencional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K651" t="str">
            <v>Baciloscopías de Diagnóstico Total</v>
          </cell>
          <cell r="L651">
            <v>8</v>
          </cell>
          <cell r="M651">
            <v>8</v>
          </cell>
          <cell r="N651">
            <v>14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K652" t="str">
            <v>Baciloscopías de Diagnóstico BK (+)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K653" t="str">
            <v>Baciloscopías de Control Total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K654" t="str">
            <v>Cultivos de Diagnóstico Total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K655" t="str">
            <v>Cultivos de Diagnóstico Positivos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K656" t="str">
            <v>Cultivos de Control Total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K657" t="str">
            <v>Nº de Pruebas de Sensibilidad Rápidas (H y R)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K658" t="str">
            <v>Nº de Pruebas de Sensibilidad Convencional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K659" t="str">
            <v>Baciloscopías de Diagnóstico Total</v>
          </cell>
          <cell r="L659">
            <v>0</v>
          </cell>
          <cell r="M659">
            <v>4</v>
          </cell>
          <cell r="N659">
            <v>8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K660" t="str">
            <v>Baciloscopías de Diagnóstico BK (+)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</row>
        <row r="661">
          <cell r="K661" t="str">
            <v>Baciloscopías de Control Total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</row>
        <row r="662">
          <cell r="K662" t="str">
            <v>Cultivos de Diagnóstico Total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</row>
        <row r="663">
          <cell r="K663" t="str">
            <v>Cultivos de Diagnóstico Positivos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</row>
        <row r="664">
          <cell r="K664" t="str">
            <v>Cultivos de Control Total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</row>
        <row r="665">
          <cell r="K665" t="str">
            <v>Nº de Pruebas de Sensibilidad Rápidas (H y R)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</row>
        <row r="666">
          <cell r="K666" t="str">
            <v>Nº de Pruebas de Sensibilidad Convencional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</row>
        <row r="667">
          <cell r="K667" t="str">
            <v>Baciloscopías de Diagnóstico Total</v>
          </cell>
          <cell r="L667">
            <v>4</v>
          </cell>
          <cell r="M667">
            <v>8</v>
          </cell>
          <cell r="N667">
            <v>6</v>
          </cell>
          <cell r="O667">
            <v>10</v>
          </cell>
          <cell r="P667">
            <v>10</v>
          </cell>
          <cell r="Q667">
            <v>0</v>
          </cell>
          <cell r="R667">
            <v>0</v>
          </cell>
          <cell r="S667">
            <v>10</v>
          </cell>
        </row>
        <row r="668">
          <cell r="K668" t="str">
            <v>Baciloscopías de Diagnóstico BK (+)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K669" t="str">
            <v>Baciloscopías de Control Total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K670" t="str">
            <v>Cultivos de Diagnóstico Total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K671" t="str">
            <v>Cultivos de Diagnóstico Positivos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K672" t="str">
            <v>Cultivos de Control Total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K673" t="str">
            <v>Nº de Pruebas de Sensibilidad Rápidas (H y R)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K674" t="str">
            <v>Nº de Pruebas de Sensibilidad Convencional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K675" t="str">
            <v>Baciloscopías de Diagnóstico Total</v>
          </cell>
          <cell r="L675">
            <v>0</v>
          </cell>
          <cell r="M675">
            <v>8</v>
          </cell>
          <cell r="N675">
            <v>12</v>
          </cell>
          <cell r="O675">
            <v>30</v>
          </cell>
          <cell r="P675">
            <v>0</v>
          </cell>
          <cell r="Q675">
            <v>30</v>
          </cell>
          <cell r="R675">
            <v>0</v>
          </cell>
          <cell r="S675">
            <v>0</v>
          </cell>
        </row>
        <row r="676">
          <cell r="K676" t="str">
            <v>Baciloscopías de Diagnóstico BK (+)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K677" t="str">
            <v>Baciloscopías de Control Total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</row>
        <row r="678">
          <cell r="K678" t="str">
            <v>Cultivos de Diagnóstico Total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</row>
        <row r="679">
          <cell r="K679" t="str">
            <v>Cultivos de Diagnóstico Positivos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K680" t="str">
            <v>Cultivos de Control Total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K681" t="str">
            <v>Nº de Pruebas de Sensibilidad Rápidas (H y R)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K682" t="str">
            <v>Nº de Pruebas de Sensibilidad Convencional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K683" t="str">
            <v>Baciloscopías de Diagnóstico Total</v>
          </cell>
          <cell r="L683">
            <v>2</v>
          </cell>
          <cell r="M683">
            <v>6</v>
          </cell>
          <cell r="N683">
            <v>8</v>
          </cell>
          <cell r="O683">
            <v>0</v>
          </cell>
          <cell r="P683">
            <v>2</v>
          </cell>
          <cell r="Q683">
            <v>0</v>
          </cell>
          <cell r="R683">
            <v>0</v>
          </cell>
          <cell r="S683">
            <v>0</v>
          </cell>
        </row>
        <row r="684">
          <cell r="K684" t="str">
            <v>Baciloscopías de Diagnóstico BK (+)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K685" t="str">
            <v>Baciloscopías de Control Total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K686" t="str">
            <v>Cultivos de Diagnóstico Total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K687" t="str">
            <v>Cultivos de Diagnóstico Positivos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K688" t="str">
            <v>Cultivos de Control Total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</row>
        <row r="689">
          <cell r="K689" t="str">
            <v>Nº de Pruebas de Sensibilidad Rápidas (H y R)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</row>
        <row r="690">
          <cell r="K690" t="str">
            <v>Nº de Pruebas de Sensibilidad Convencional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</row>
        <row r="691">
          <cell r="K691" t="str">
            <v>Baciloscopías de Diagnóstico Total</v>
          </cell>
          <cell r="L691">
            <v>10</v>
          </cell>
          <cell r="M691">
            <v>6</v>
          </cell>
          <cell r="N691">
            <v>4</v>
          </cell>
          <cell r="O691">
            <v>0</v>
          </cell>
          <cell r="P691">
            <v>8</v>
          </cell>
          <cell r="Q691">
            <v>0</v>
          </cell>
          <cell r="R691">
            <v>0</v>
          </cell>
          <cell r="S691">
            <v>0</v>
          </cell>
        </row>
        <row r="692">
          <cell r="K692" t="str">
            <v>Baciloscopías de Diagnóstico BK (+)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</row>
        <row r="693">
          <cell r="K693" t="str">
            <v>Baciloscopías de Control Total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</row>
        <row r="694">
          <cell r="K694" t="str">
            <v>Cultivos de Diagnóstico Total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</row>
        <row r="695">
          <cell r="K695" t="str">
            <v>Cultivos de Diagnóstico Positivos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</row>
        <row r="696">
          <cell r="K696" t="str">
            <v>Cultivos de Control Total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</row>
        <row r="697">
          <cell r="K697" t="str">
            <v>Nº de Pruebas de Sensibilidad Rápidas (H y R)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</row>
        <row r="698">
          <cell r="K698" t="str">
            <v>Nº de Pruebas de Sensibilidad Convencional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K699" t="str">
            <v>Baciloscopías de Diagnóstico Total</v>
          </cell>
          <cell r="L699">
            <v>4</v>
          </cell>
          <cell r="M699">
            <v>0</v>
          </cell>
          <cell r="N699">
            <v>10</v>
          </cell>
          <cell r="O699">
            <v>5</v>
          </cell>
          <cell r="P699">
            <v>10</v>
          </cell>
          <cell r="Q699">
            <v>10</v>
          </cell>
          <cell r="R699">
            <v>10</v>
          </cell>
          <cell r="S699">
            <v>4</v>
          </cell>
        </row>
        <row r="700">
          <cell r="K700" t="str">
            <v>Baciloscopías de Diagnóstico BK (+)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K701" t="str">
            <v>Baciloscopías de Control Total</v>
          </cell>
          <cell r="L701">
            <v>2</v>
          </cell>
          <cell r="M701">
            <v>0</v>
          </cell>
          <cell r="N701">
            <v>0</v>
          </cell>
          <cell r="O701">
            <v>0</v>
          </cell>
          <cell r="P701">
            <v>5</v>
          </cell>
          <cell r="Q701">
            <v>5</v>
          </cell>
          <cell r="R701">
            <v>5</v>
          </cell>
          <cell r="S701">
            <v>2</v>
          </cell>
        </row>
        <row r="702">
          <cell r="K702" t="str">
            <v>Cultivos de Diagnóstico Total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</row>
        <row r="703">
          <cell r="K703" t="str">
            <v>Cultivos de Diagnóstico Positivos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K704" t="str">
            <v>Cultivos de Control Total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K705" t="str">
            <v>Nº de Pruebas de Sensibilidad Rápidas (H y R)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K706" t="str">
            <v>Nº de Pruebas de Sensibilidad Convencional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</row>
        <row r="707">
          <cell r="K707" t="str">
            <v>Baciloscopías de Diagnóstico Total</v>
          </cell>
          <cell r="L707">
            <v>12</v>
          </cell>
          <cell r="M707">
            <v>12</v>
          </cell>
          <cell r="N707">
            <v>12</v>
          </cell>
          <cell r="O707">
            <v>26</v>
          </cell>
          <cell r="P707">
            <v>12</v>
          </cell>
          <cell r="Q707">
            <v>12</v>
          </cell>
          <cell r="R707">
            <v>0</v>
          </cell>
          <cell r="S707">
            <v>12</v>
          </cell>
        </row>
        <row r="708">
          <cell r="K708" t="str">
            <v>Baciloscopías de Diagnóstico BK (+)</v>
          </cell>
          <cell r="L708">
            <v>0</v>
          </cell>
          <cell r="M708">
            <v>0</v>
          </cell>
          <cell r="N708">
            <v>0</v>
          </cell>
          <cell r="O708">
            <v>1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K709" t="str">
            <v>Baciloscopías de Control Total</v>
          </cell>
          <cell r="L709">
            <v>2</v>
          </cell>
          <cell r="M709">
            <v>0</v>
          </cell>
          <cell r="N709">
            <v>0</v>
          </cell>
          <cell r="O709">
            <v>1</v>
          </cell>
          <cell r="P709">
            <v>2</v>
          </cell>
          <cell r="Q709">
            <v>2</v>
          </cell>
          <cell r="R709">
            <v>0</v>
          </cell>
          <cell r="S709">
            <v>0</v>
          </cell>
        </row>
        <row r="710">
          <cell r="K710" t="str">
            <v>Cultivos de Diagnóstico Total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K711" t="str">
            <v>Cultivos de Diagnóstico Positivos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</row>
        <row r="712">
          <cell r="K712" t="str">
            <v>Cultivos de Control Total</v>
          </cell>
          <cell r="L712">
            <v>2</v>
          </cell>
          <cell r="M712">
            <v>0</v>
          </cell>
          <cell r="N712">
            <v>0</v>
          </cell>
          <cell r="O712">
            <v>1</v>
          </cell>
          <cell r="P712">
            <v>0</v>
          </cell>
          <cell r="Q712">
            <v>2</v>
          </cell>
          <cell r="R712">
            <v>0</v>
          </cell>
          <cell r="S712">
            <v>0</v>
          </cell>
        </row>
        <row r="713">
          <cell r="K713" t="str">
            <v>Nº de Pruebas de Sensibilidad Rápidas (H y R)</v>
          </cell>
          <cell r="L713">
            <v>0</v>
          </cell>
          <cell r="M713">
            <v>0</v>
          </cell>
          <cell r="N713">
            <v>0</v>
          </cell>
          <cell r="O713">
            <v>1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</row>
        <row r="714">
          <cell r="K714" t="str">
            <v>Nº de Pruebas de Sensibilidad Convencional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</row>
        <row r="715">
          <cell r="K715" t="str">
            <v>Baciloscopías de Diagnóstico Total</v>
          </cell>
          <cell r="L715">
            <v>1</v>
          </cell>
          <cell r="M715">
            <v>8</v>
          </cell>
          <cell r="N715">
            <v>6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</row>
        <row r="716">
          <cell r="K716" t="str">
            <v>Baciloscopías de Diagnóstico BK (+)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K717" t="str">
            <v>Baciloscopías de Control Total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K718" t="str">
            <v>Cultivos de Diagnóstico Total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K719" t="str">
            <v>Cultivos de Diagnóstico Positivos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K720" t="str">
            <v>Cultivos de Control Total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K721" t="str">
            <v>Nº de Pruebas de Sensibilidad Rápidas (H y R)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</row>
        <row r="722">
          <cell r="K722" t="str">
            <v>Nº de Pruebas de Sensibilidad Convencional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K723" t="str">
            <v>Baciloscopías de Diagnóstico Total</v>
          </cell>
          <cell r="L723">
            <v>4</v>
          </cell>
          <cell r="M723">
            <v>0</v>
          </cell>
          <cell r="N723">
            <v>8</v>
          </cell>
          <cell r="O723">
            <v>8</v>
          </cell>
          <cell r="P723">
            <v>16</v>
          </cell>
          <cell r="Q723">
            <v>12</v>
          </cell>
          <cell r="R723">
            <v>12</v>
          </cell>
        </row>
        <row r="724">
          <cell r="K724" t="str">
            <v>Baciloscopías de Diagnóstico BK (+)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12</v>
          </cell>
          <cell r="R724">
            <v>0</v>
          </cell>
        </row>
        <row r="725">
          <cell r="K725" t="str">
            <v>Baciloscopías de Control Total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</row>
        <row r="726">
          <cell r="K726" t="str">
            <v>Cultivos de Diagnóstico Total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</row>
        <row r="727">
          <cell r="K727" t="str">
            <v>Cultivos de Diagnóstico Positivos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</row>
        <row r="728">
          <cell r="K728" t="str">
            <v>Cultivos de Control Total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</row>
        <row r="729">
          <cell r="K729" t="str">
            <v>Nº de Pruebas de Sensibilidad Rápidas (H y R)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</row>
        <row r="730">
          <cell r="K730" t="str">
            <v>Nº de Pruebas de Sensibilidad Convencional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</row>
        <row r="731">
          <cell r="K731" t="str">
            <v>Baciloscopías de Diagnóstico Total</v>
          </cell>
          <cell r="L731">
            <v>6</v>
          </cell>
          <cell r="M731">
            <v>12</v>
          </cell>
          <cell r="N731">
            <v>0</v>
          </cell>
          <cell r="O731">
            <v>36</v>
          </cell>
          <cell r="P731">
            <v>12</v>
          </cell>
          <cell r="Q731">
            <v>12</v>
          </cell>
          <cell r="R731">
            <v>0</v>
          </cell>
          <cell r="S731">
            <v>12</v>
          </cell>
        </row>
        <row r="732">
          <cell r="K732" t="str">
            <v>Baciloscopías de Diagnóstico BK (+)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K733" t="str">
            <v>Baciloscopías de Control Total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K734" t="str">
            <v>Cultivos de Diagnóstico Total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K735" t="str">
            <v>Cultivos de Diagnóstico Positivos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K736" t="str">
            <v>Cultivos de Control Total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K737" t="str">
            <v>Nº de Pruebas de Sensibilidad Rápidas (H y R)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</row>
        <row r="738">
          <cell r="K738" t="str">
            <v>Nº de Pruebas de Sensibilidad Convencional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K739" t="str">
            <v>Baciloscopías de Diagnóstico Total</v>
          </cell>
          <cell r="L739">
            <v>0</v>
          </cell>
          <cell r="M739">
            <v>6</v>
          </cell>
          <cell r="N739">
            <v>0</v>
          </cell>
          <cell r="O739">
            <v>4</v>
          </cell>
          <cell r="P739">
            <v>12</v>
          </cell>
          <cell r="Q739">
            <v>0</v>
          </cell>
          <cell r="R739">
            <v>0</v>
          </cell>
          <cell r="S739">
            <v>8</v>
          </cell>
        </row>
        <row r="740">
          <cell r="K740" t="str">
            <v>Baciloscopías de Diagnóstico BK (+)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K741" t="str">
            <v>Baciloscopías de Control Total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</row>
        <row r="742">
          <cell r="K742" t="str">
            <v>Cultivos de Diagnóstico Total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K743" t="str">
            <v>Cultivos de Diagnóstico Positivos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K744" t="str">
            <v>Cultivos de Control Total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K745" t="str">
            <v>Nº de Pruebas de Sensibilidad Rápidas (H y R)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K746" t="str">
            <v>Nº de Pruebas de Sensibilidad Convencional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K747" t="str">
            <v>Baciloscopías de Diagnóstico Total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60</v>
          </cell>
        </row>
        <row r="748">
          <cell r="K748" t="str">
            <v>Baciloscopías de Diagnóstico BK (+)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</row>
        <row r="749">
          <cell r="K749" t="str">
            <v>Baciloscopías de Control Total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</row>
        <row r="750">
          <cell r="K750" t="str">
            <v>Cultivos de Diagnóstico Total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</row>
        <row r="751">
          <cell r="K751" t="str">
            <v>Cultivos de Diagnóstico Positivos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</row>
        <row r="752">
          <cell r="K752" t="str">
            <v>Cultivos de Control Total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</row>
        <row r="753">
          <cell r="K753" t="str">
            <v>Nº de Pruebas de Sensibilidad Rápidas (H y R)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</row>
        <row r="754">
          <cell r="K754" t="str">
            <v>Nº de Pruebas de Sensibilidad Convencional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</row>
        <row r="755">
          <cell r="K755" t="str">
            <v>Baciloscopías de Diagnóstico Total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</row>
        <row r="756">
          <cell r="K756" t="str">
            <v>Baciloscopías de Diagnóstico BK (+)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</row>
        <row r="757">
          <cell r="K757" t="str">
            <v>Baciloscopías de Control Total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</row>
        <row r="758">
          <cell r="K758" t="str">
            <v>Cultivos de Diagnóstico Total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</row>
        <row r="759">
          <cell r="K759" t="str">
            <v>Cultivos de Diagnóstico Positivos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</row>
        <row r="760">
          <cell r="K760" t="str">
            <v>Cultivos de Control Total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</row>
        <row r="761">
          <cell r="K761" t="str">
            <v>Nº de Pruebas de Sensibilidad Rápidas (H y R)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</row>
        <row r="762">
          <cell r="K762" t="str">
            <v>Nº de Pruebas de Sensibilidad Convencional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</row>
        <row r="763">
          <cell r="K763" t="str">
            <v>Baciloscopías de Diagnóstico Total</v>
          </cell>
          <cell r="L763">
            <v>0</v>
          </cell>
          <cell r="M763">
            <v>0</v>
          </cell>
          <cell r="N763">
            <v>1</v>
          </cell>
          <cell r="O763">
            <v>0</v>
          </cell>
          <cell r="P763">
            <v>0</v>
          </cell>
          <cell r="Q763">
            <v>0</v>
          </cell>
        </row>
        <row r="764">
          <cell r="K764" t="str">
            <v>Baciloscopías de Diagnóstico BK (+)</v>
          </cell>
          <cell r="L764">
            <v>0</v>
          </cell>
          <cell r="M764">
            <v>0</v>
          </cell>
          <cell r="N764">
            <v>1</v>
          </cell>
          <cell r="O764">
            <v>0</v>
          </cell>
          <cell r="P764">
            <v>0</v>
          </cell>
          <cell r="Q764">
            <v>0</v>
          </cell>
        </row>
        <row r="765">
          <cell r="K765" t="str">
            <v>Baciloscopías de Control Total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</row>
        <row r="766">
          <cell r="K766" t="str">
            <v>Cultivos de Diagnóstico Total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</row>
        <row r="767">
          <cell r="K767" t="str">
            <v>Cultivos de Diagnóstico Positivos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</row>
        <row r="768">
          <cell r="K768" t="str">
            <v>Cultivos de Control Total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</row>
        <row r="769">
          <cell r="K769" t="str">
            <v>Nº de Pruebas de Sensibilidad Rápidas (H y R)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</row>
        <row r="770">
          <cell r="K770" t="str">
            <v>Nº de Pruebas de Sensibilidad Convencional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</row>
        <row r="771">
          <cell r="K771" t="str">
            <v>Baciloscopías de Diagnóstico Total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</row>
        <row r="772">
          <cell r="K772" t="str">
            <v>Baciloscopías de Diagnóstico BK (+)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</row>
        <row r="773">
          <cell r="K773" t="str">
            <v>Baciloscopías de Control Total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</row>
        <row r="774">
          <cell r="K774" t="str">
            <v>Cultivos de Diagnóstico Total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</row>
        <row r="775">
          <cell r="K775" t="str">
            <v>Cultivos de Diagnóstico Positivos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</row>
        <row r="776">
          <cell r="K776" t="str">
            <v>Cultivos de Control Total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</row>
        <row r="777">
          <cell r="K777" t="str">
            <v>Nº de Pruebas de Sensibilidad Rápidas (H y R)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</row>
        <row r="778">
          <cell r="K778" t="str">
            <v>Nº de Pruebas de Sensibilidad Convencional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</row>
        <row r="779">
          <cell r="K779" t="str">
            <v>Baciloscopías de Diagnóstico Total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</row>
        <row r="780">
          <cell r="K780" t="str">
            <v>Baciloscopías de Diagnóstico BK (+)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</row>
        <row r="781">
          <cell r="K781" t="str">
            <v>Baciloscopías de Control Total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</row>
        <row r="782">
          <cell r="K782" t="str">
            <v>Cultivos de Diagnóstico Total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</row>
        <row r="783">
          <cell r="K783" t="str">
            <v>Cultivos de Diagnóstico Positivos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</row>
        <row r="784">
          <cell r="K784" t="str">
            <v>Cultivos de Control Total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</row>
        <row r="785">
          <cell r="K785" t="str">
            <v>Nº de Pruebas de Sensibilidad Rápidas (H y R)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</row>
        <row r="786">
          <cell r="K786" t="str">
            <v>Nº de Pruebas de Sensibilidad Convencional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</row>
        <row r="787">
          <cell r="K787" t="str">
            <v>Baciloscopías de Diagnóstico Total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</row>
        <row r="788">
          <cell r="K788" t="str">
            <v>Baciloscopías de Diagnóstico BK (+)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</row>
        <row r="789">
          <cell r="K789" t="str">
            <v>Baciloscopías de Control Total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</row>
        <row r="790">
          <cell r="K790" t="str">
            <v>Cultivos de Diagnóstico Total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</row>
        <row r="791">
          <cell r="K791" t="str">
            <v>Cultivos de Diagnóstico Positivos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</row>
        <row r="792">
          <cell r="K792" t="str">
            <v>Cultivos de Control Total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</row>
        <row r="793">
          <cell r="K793" t="str">
            <v>Nº de Pruebas de Sensibilidad Rápidas (H y R)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</row>
        <row r="794">
          <cell r="K794" t="str">
            <v>Nº de Pruebas de Sensibilidad Convencional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</row>
        <row r="795">
          <cell r="K795" t="str">
            <v>Baciloscopías de Diagnóstico Total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</row>
        <row r="796">
          <cell r="K796" t="str">
            <v>Baciloscopías de Diagnóstico BK (+)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</row>
        <row r="797">
          <cell r="K797" t="str">
            <v>Baciloscopías de Control Total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</row>
        <row r="798">
          <cell r="K798" t="str">
            <v>Cultivos de Diagnóstico Total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</row>
        <row r="799">
          <cell r="K799" t="str">
            <v>Cultivos de Diagnóstico Positivos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</row>
        <row r="800">
          <cell r="K800" t="str">
            <v>Cultivos de Control Total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</row>
        <row r="801">
          <cell r="K801" t="str">
            <v>Nº de Pruebas de Sensibilidad Rápidas (H y R)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</row>
        <row r="802">
          <cell r="K802" t="str">
            <v>Nº de Pruebas de Sensibilidad Convencional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</row>
        <row r="803">
          <cell r="K803" t="str">
            <v>Baciloscopías de Diagnóstico Total</v>
          </cell>
          <cell r="L803">
            <v>0</v>
          </cell>
          <cell r="M803">
            <v>0</v>
          </cell>
          <cell r="N803">
            <v>69</v>
          </cell>
          <cell r="O803">
            <v>0</v>
          </cell>
          <cell r="P803">
            <v>0</v>
          </cell>
          <cell r="Q803">
            <v>30</v>
          </cell>
        </row>
        <row r="804">
          <cell r="K804" t="str">
            <v>Baciloscopías de Diagnóstico BK (+)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</row>
        <row r="805">
          <cell r="K805" t="str">
            <v>Baciloscopías de Control Total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</row>
        <row r="806">
          <cell r="K806" t="str">
            <v>Cultivos de Diagnóstico Total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</row>
        <row r="807">
          <cell r="K807" t="str">
            <v>Cultivos de Diagnóstico Positivos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</row>
        <row r="808">
          <cell r="K808" t="str">
            <v>Cultivos de Control Total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</row>
        <row r="809">
          <cell r="K809" t="str">
            <v>Nº de Pruebas de Sensibilidad Rápidas (H y R)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</row>
        <row r="810">
          <cell r="K810" t="str">
            <v>Nº de Pruebas de Sensibilidad Convencional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</row>
        <row r="811">
          <cell r="K811" t="str">
            <v>Baciloscopías de Diagnóstico Total</v>
          </cell>
          <cell r="L811">
            <v>10</v>
          </cell>
          <cell r="M811">
            <v>4</v>
          </cell>
          <cell r="N811">
            <v>73</v>
          </cell>
          <cell r="O811">
            <v>0</v>
          </cell>
          <cell r="P811">
            <v>7</v>
          </cell>
          <cell r="Q811">
            <v>4</v>
          </cell>
          <cell r="R811">
            <v>16</v>
          </cell>
        </row>
        <row r="812">
          <cell r="K812" t="str">
            <v>Baciloscopías de Diagnóstico BK (+)</v>
          </cell>
          <cell r="L812">
            <v>1</v>
          </cell>
          <cell r="M812">
            <v>0</v>
          </cell>
          <cell r="N812">
            <v>0</v>
          </cell>
          <cell r="O812">
            <v>0</v>
          </cell>
          <cell r="P812">
            <v>1</v>
          </cell>
          <cell r="Q812">
            <v>1</v>
          </cell>
          <cell r="R812">
            <v>1</v>
          </cell>
        </row>
        <row r="813">
          <cell r="K813" t="str">
            <v>Baciloscopías de Control Total</v>
          </cell>
          <cell r="L813">
            <v>1</v>
          </cell>
          <cell r="M813">
            <v>0</v>
          </cell>
          <cell r="N813">
            <v>0</v>
          </cell>
          <cell r="O813">
            <v>0</v>
          </cell>
          <cell r="P813">
            <v>1</v>
          </cell>
          <cell r="Q813">
            <v>3</v>
          </cell>
          <cell r="R813">
            <v>3</v>
          </cell>
        </row>
        <row r="814">
          <cell r="K814" t="str">
            <v>Cultivos de Diagnóstico Total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</row>
        <row r="815">
          <cell r="K815" t="str">
            <v>Cultivos de Diagnóstico Positivos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</row>
        <row r="816">
          <cell r="K816" t="str">
            <v>Cultivos de Control Total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</row>
        <row r="817">
          <cell r="K817" t="str">
            <v>Nº de Pruebas de Sensibilidad Rápidas (H y R)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</row>
        <row r="818">
          <cell r="K818" t="str">
            <v>Nº de Pruebas de Sensibilidad Convencional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</row>
        <row r="819">
          <cell r="K819" t="str">
            <v>Baciloscopías de Diagnóstico Total</v>
          </cell>
          <cell r="L819">
            <v>9</v>
          </cell>
          <cell r="M819">
            <v>12</v>
          </cell>
          <cell r="N819">
            <v>8</v>
          </cell>
          <cell r="O819">
            <v>6</v>
          </cell>
          <cell r="P819">
            <v>10</v>
          </cell>
          <cell r="Q819">
            <v>12</v>
          </cell>
          <cell r="R819">
            <v>10</v>
          </cell>
        </row>
        <row r="820">
          <cell r="K820" t="str">
            <v>Baciloscopías de Diagnóstico BK (+)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</row>
        <row r="821">
          <cell r="K821" t="str">
            <v>Baciloscopías de Control Total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</row>
        <row r="822">
          <cell r="K822" t="str">
            <v>Cultivos de Diagnóstico Total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</row>
        <row r="823">
          <cell r="K823" t="str">
            <v>Cultivos de Diagnóstico Positivos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</row>
        <row r="824">
          <cell r="K824" t="str">
            <v>Cultivos de Control Total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</row>
        <row r="825">
          <cell r="K825" t="str">
            <v>Nº de Pruebas de Sensibilidad Rápidas (H y R)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</row>
        <row r="826">
          <cell r="K826" t="str">
            <v>Nº de Pruebas de Sensibilidad Convencional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</row>
        <row r="827">
          <cell r="K827" t="str">
            <v>Baciloscopías de Diagnóstico Total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17</v>
          </cell>
          <cell r="Q827">
            <v>0</v>
          </cell>
          <cell r="R827">
            <v>16</v>
          </cell>
        </row>
        <row r="828">
          <cell r="K828" t="str">
            <v>Baciloscopías de Diagnóstico BK (+)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</row>
        <row r="829">
          <cell r="K829" t="str">
            <v>Baciloscopías de Control Total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</row>
        <row r="830">
          <cell r="K830" t="str">
            <v>Cultivos de Diagnóstico Total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</row>
        <row r="831">
          <cell r="K831" t="str">
            <v>Cultivos de Diagnóstico Positivos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</row>
        <row r="832">
          <cell r="K832" t="str">
            <v>Cultivos de Control Total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</row>
        <row r="833">
          <cell r="K833" t="str">
            <v>Nº de Pruebas de Sensibilidad Rápidas (H y R)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</row>
        <row r="834">
          <cell r="K834" t="str">
            <v>Nº de Pruebas de Sensibilidad Convencional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</row>
        <row r="835">
          <cell r="K835" t="str">
            <v>Baciloscopías de Diagnóstico Total</v>
          </cell>
          <cell r="L835">
            <v>20</v>
          </cell>
          <cell r="M835">
            <v>21</v>
          </cell>
          <cell r="N835">
            <v>0</v>
          </cell>
          <cell r="O835">
            <v>0</v>
          </cell>
          <cell r="P835">
            <v>21</v>
          </cell>
          <cell r="Q835">
            <v>22</v>
          </cell>
          <cell r="R835">
            <v>44</v>
          </cell>
        </row>
        <row r="836">
          <cell r="K836" t="str">
            <v>Baciloscopías de Diagnóstico BK (+)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</row>
        <row r="837">
          <cell r="K837" t="str">
            <v>Baciloscopías de Control Total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</row>
        <row r="838">
          <cell r="K838" t="str">
            <v>Cultivos de Diagnóstico Total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</row>
        <row r="839">
          <cell r="K839" t="str">
            <v>Cultivos de Diagnóstico Positivos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</row>
        <row r="840">
          <cell r="K840" t="str">
            <v>Cultivos de Control Total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</row>
        <row r="841">
          <cell r="K841" t="str">
            <v>Nº de Pruebas de Sensibilidad Rápidas (H y R)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</row>
        <row r="842">
          <cell r="K842" t="str">
            <v>Nº de Pruebas de Sensibilidad Convencional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</row>
        <row r="843">
          <cell r="K843" t="str">
            <v>Baciloscopías de Diagnóstico Total</v>
          </cell>
          <cell r="L843">
            <v>11</v>
          </cell>
          <cell r="M843">
            <v>12</v>
          </cell>
          <cell r="N843">
            <v>11</v>
          </cell>
          <cell r="O843">
            <v>0</v>
          </cell>
          <cell r="P843">
            <v>0</v>
          </cell>
          <cell r="Q843">
            <v>24</v>
          </cell>
          <cell r="R843">
            <v>24</v>
          </cell>
        </row>
        <row r="844">
          <cell r="K844" t="str">
            <v>Baciloscopías de Diagnóstico BK (+)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</row>
        <row r="845">
          <cell r="K845" t="str">
            <v>Baciloscopías de Control Total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</row>
        <row r="846">
          <cell r="K846" t="str">
            <v>Cultivos de Diagnóstico Total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</row>
        <row r="847">
          <cell r="K847" t="str">
            <v>Cultivos de Diagnóstico Positivos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</row>
        <row r="848">
          <cell r="K848" t="str">
            <v>Cultivos de Control Total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</row>
        <row r="849">
          <cell r="K849" t="str">
            <v>Nº de Pruebas de Sensibilidad Rápidas (H y R)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</row>
        <row r="850">
          <cell r="K850" t="str">
            <v>Nº de Pruebas de Sensibilidad Convencional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</row>
        <row r="851">
          <cell r="K851" t="str">
            <v>Baciloscopías de Diagnóstico Total</v>
          </cell>
          <cell r="L851">
            <v>49</v>
          </cell>
          <cell r="M851">
            <v>71</v>
          </cell>
          <cell r="N851">
            <v>25</v>
          </cell>
          <cell r="O851">
            <v>25</v>
          </cell>
          <cell r="P851">
            <v>25</v>
          </cell>
          <cell r="Q851">
            <v>102</v>
          </cell>
          <cell r="R851">
            <v>98</v>
          </cell>
          <cell r="S851">
            <v>14</v>
          </cell>
        </row>
        <row r="852">
          <cell r="K852" t="str">
            <v>Baciloscopías de Diagnóstico BK (+)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</row>
        <row r="853">
          <cell r="K853" t="str">
            <v>Baciloscopías de Control Total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</row>
        <row r="854">
          <cell r="K854" t="str">
            <v>Cultivos de Diagnóstico Total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</row>
        <row r="855">
          <cell r="K855" t="str">
            <v>Cultivos de Diagnóstico Positivos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</row>
        <row r="856">
          <cell r="K856" t="str">
            <v>Cultivos de Control Total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</row>
        <row r="857">
          <cell r="K857" t="str">
            <v>Nº de Pruebas de Sensibilidad Rápidas (H y R)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</row>
        <row r="858">
          <cell r="K858" t="str">
            <v>Nº de Pruebas de Sensibilidad Convencional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</row>
        <row r="859">
          <cell r="K859" t="str">
            <v>Baciloscopías de Diagnóstico Total</v>
          </cell>
          <cell r="L859">
            <v>0</v>
          </cell>
          <cell r="M859">
            <v>18</v>
          </cell>
          <cell r="N859">
            <v>13</v>
          </cell>
          <cell r="O859">
            <v>0</v>
          </cell>
          <cell r="P859">
            <v>0</v>
          </cell>
          <cell r="Q859">
            <v>0</v>
          </cell>
          <cell r="R859">
            <v>16</v>
          </cell>
        </row>
        <row r="860">
          <cell r="K860" t="str">
            <v>Baciloscopías de Diagnóstico BK (+)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</row>
        <row r="861">
          <cell r="K861" t="str">
            <v>Baciloscopías de Control Total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</row>
        <row r="862">
          <cell r="K862" t="str">
            <v>Cultivos de Diagnóstico Total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</row>
        <row r="863">
          <cell r="K863" t="str">
            <v>Cultivos de Diagnóstico Positivos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</row>
        <row r="864">
          <cell r="K864" t="str">
            <v>Cultivos de Control Total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</row>
        <row r="865">
          <cell r="K865" t="str">
            <v>Nº de Pruebas de Sensibilidad Rápidas (H y R)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</row>
        <row r="866">
          <cell r="K866" t="str">
            <v>Nº de Pruebas de Sensibilidad Convencional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</row>
        <row r="867">
          <cell r="K867" t="str">
            <v>Baciloscopías de Diagnóstico Total</v>
          </cell>
          <cell r="L867">
            <v>0</v>
          </cell>
          <cell r="M867">
            <v>15</v>
          </cell>
          <cell r="N867">
            <v>25</v>
          </cell>
          <cell r="O867">
            <v>25</v>
          </cell>
          <cell r="P867">
            <v>12</v>
          </cell>
          <cell r="Q867">
            <v>12</v>
          </cell>
          <cell r="R867">
            <v>40</v>
          </cell>
          <cell r="S867">
            <v>14</v>
          </cell>
        </row>
        <row r="868">
          <cell r="K868" t="str">
            <v>Baciloscopías de Diagnóstico BK (+)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</row>
        <row r="869">
          <cell r="K869" t="str">
            <v>Baciloscopías de Control Total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</row>
        <row r="870">
          <cell r="K870" t="str">
            <v>Cultivos de Diagnóstico Total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</row>
        <row r="871">
          <cell r="K871" t="str">
            <v>Cultivos de Diagnóstico Positivos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</row>
        <row r="872">
          <cell r="K872" t="str">
            <v>Cultivos de Control Total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</row>
        <row r="873">
          <cell r="K873" t="str">
            <v>Nº de Pruebas de Sensibilidad Rápidas (H y R)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</row>
        <row r="874">
          <cell r="K874" t="str">
            <v>Nº de Pruebas de Sensibilidad Convencional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</row>
        <row r="875">
          <cell r="K875" t="str">
            <v>Baciloscopías de Diagnóstico Total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21</v>
          </cell>
          <cell r="Q875">
            <v>52</v>
          </cell>
          <cell r="R875">
            <v>39</v>
          </cell>
        </row>
        <row r="876">
          <cell r="K876" t="str">
            <v>Baciloscopías de Diagnóstico BK (+)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</row>
        <row r="877">
          <cell r="K877" t="str">
            <v>Baciloscopías de Control Total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</row>
        <row r="878">
          <cell r="K878" t="str">
            <v>Cultivos de Diagnóstico Total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</row>
        <row r="879">
          <cell r="K879" t="str">
            <v>Cultivos de Diagnóstico Positivos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</row>
        <row r="880">
          <cell r="K880" t="str">
            <v>Cultivos de Control Total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</row>
        <row r="881">
          <cell r="K881" t="str">
            <v>Nº de Pruebas de Sensibilidad Rápidas (H y R)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</row>
        <row r="882">
          <cell r="K882" t="str">
            <v>Nº de Pruebas de Sensibilidad Convencional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</row>
        <row r="883">
          <cell r="K883" t="str">
            <v>Baciloscopías de Diagnóstico Total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11</v>
          </cell>
          <cell r="Q883">
            <v>0</v>
          </cell>
          <cell r="R883">
            <v>14</v>
          </cell>
        </row>
        <row r="884">
          <cell r="K884" t="str">
            <v>Baciloscopías de Diagnóstico BK (+)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</row>
        <row r="885">
          <cell r="K885" t="str">
            <v>Baciloscopías de Control Total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</row>
        <row r="886">
          <cell r="K886" t="str">
            <v>Cultivos de Diagnóstico Total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</row>
        <row r="887">
          <cell r="K887" t="str">
            <v>Cultivos de Diagnóstico Positivos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</row>
        <row r="888">
          <cell r="K888" t="str">
            <v>Cultivos de Control Total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</row>
        <row r="889">
          <cell r="K889" t="str">
            <v>Nº de Pruebas de Sensibilidad Rápidas (H y R)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</row>
        <row r="890">
          <cell r="K890" t="str">
            <v>Nº de Pruebas de Sensibilidad Convencional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</row>
        <row r="891">
          <cell r="K891" t="str">
            <v>Baciloscopías de Diagnóstico Total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16</v>
          </cell>
          <cell r="Q891">
            <v>11</v>
          </cell>
          <cell r="R891">
            <v>0</v>
          </cell>
        </row>
        <row r="892">
          <cell r="K892" t="str">
            <v>Baciloscopías de Diagnóstico BK (+)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</row>
        <row r="893">
          <cell r="K893" t="str">
            <v>Baciloscopías de Control Total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</row>
        <row r="894">
          <cell r="K894" t="str">
            <v>Cultivos de Diagnóstico Total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</row>
        <row r="895">
          <cell r="K895" t="str">
            <v>Cultivos de Diagnóstico Positivos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</row>
        <row r="896">
          <cell r="K896" t="str">
            <v>Cultivos de Control Total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</row>
        <row r="897">
          <cell r="K897" t="str">
            <v>Nº de Pruebas de Sensibilidad Rápidas (H y R)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</row>
        <row r="898">
          <cell r="K898" t="str">
            <v>Nº de Pruebas de Sensibilidad Convencional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</row>
        <row r="899">
          <cell r="K899" t="str">
            <v>Baciloscopías de Diagnóstico Total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20</v>
          </cell>
          <cell r="Q899">
            <v>30</v>
          </cell>
          <cell r="R899">
            <v>0</v>
          </cell>
        </row>
        <row r="900">
          <cell r="K900" t="str">
            <v>Baciloscopías de Diagnóstico BK (+)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</row>
        <row r="901">
          <cell r="K901" t="str">
            <v>Baciloscopías de Control Total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</row>
        <row r="902">
          <cell r="K902" t="str">
            <v>Cultivos de Diagnóstico Total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</row>
        <row r="903">
          <cell r="K903" t="str">
            <v>Cultivos de Diagnóstico Positivos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</row>
        <row r="904">
          <cell r="K904" t="str">
            <v>Cultivos de Control Total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</row>
        <row r="905">
          <cell r="K905" t="str">
            <v>Nº de Pruebas de Sensibilidad Rápidas (H y R)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</row>
        <row r="906">
          <cell r="K906" t="str">
            <v>Nº de Pruebas de Sensibilidad Convencional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</row>
        <row r="907">
          <cell r="K907" t="str">
            <v>Baciloscopías de Diagnóstico Total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15</v>
          </cell>
          <cell r="Q907">
            <v>0</v>
          </cell>
          <cell r="R907">
            <v>29</v>
          </cell>
        </row>
        <row r="908">
          <cell r="K908" t="str">
            <v>Baciloscopías de Diagnóstico BK (+)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</row>
        <row r="909">
          <cell r="K909" t="str">
            <v>Baciloscopías de Control Total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</row>
        <row r="910">
          <cell r="K910" t="str">
            <v>Cultivos de Diagnóstico Total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</row>
        <row r="911">
          <cell r="K911" t="str">
            <v>Cultivos de Diagnóstico Positivos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</row>
        <row r="912">
          <cell r="K912" t="str">
            <v>Cultivos de Control Total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</row>
        <row r="913">
          <cell r="K913" t="str">
            <v>Nº de Pruebas de Sensibilidad Rápidas (H y R)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</row>
        <row r="914">
          <cell r="K914" t="str">
            <v>Nº de Pruebas de Sensibilidad Convencional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</row>
        <row r="915">
          <cell r="K915" t="str">
            <v>Baciloscopías de Diagnóstico Total</v>
          </cell>
          <cell r="L915">
            <v>9</v>
          </cell>
          <cell r="M915">
            <v>8</v>
          </cell>
          <cell r="N915">
            <v>6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</row>
        <row r="916">
          <cell r="K916" t="str">
            <v>Baciloscopías de Diagnóstico BK (+)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</row>
        <row r="917">
          <cell r="K917" t="str">
            <v>Baciloscopías de Control Total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</row>
        <row r="918">
          <cell r="K918" t="str">
            <v>Cultivos de Diagnóstico Total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</row>
        <row r="919">
          <cell r="K919" t="str">
            <v>Cultivos de Diagnóstico Positivos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</row>
        <row r="920">
          <cell r="K920" t="str">
            <v>Cultivos de Control Total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</row>
        <row r="921">
          <cell r="K921" t="str">
            <v>Nº de Pruebas de Sensibilidad Rápidas (H y R)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</row>
        <row r="922">
          <cell r="K922" t="str">
            <v>Nº de Pruebas de Sensibilidad Convencional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</row>
        <row r="923">
          <cell r="K923" t="str">
            <v>Baciloscopías de Diagnóstico Total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13</v>
          </cell>
          <cell r="Q923">
            <v>0</v>
          </cell>
          <cell r="R923">
            <v>0</v>
          </cell>
        </row>
        <row r="924">
          <cell r="K924" t="str">
            <v>Baciloscopías de Diagnóstico BK (+)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</row>
        <row r="925">
          <cell r="K925" t="str">
            <v>Baciloscopías de Control Total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</row>
        <row r="926">
          <cell r="K926" t="str">
            <v>Cultivos de Diagnóstico Total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</row>
        <row r="927">
          <cell r="K927" t="str">
            <v>Cultivos de Diagnóstico Positivos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</row>
        <row r="928">
          <cell r="K928" t="str">
            <v>Cultivos de Control Total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</row>
        <row r="929">
          <cell r="K929" t="str">
            <v>Nº de Pruebas de Sensibilidad Rápidas (H y R)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</row>
        <row r="930">
          <cell r="K930" t="str">
            <v>Nº de Pruebas de Sensibilidad Convencional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</row>
        <row r="931">
          <cell r="K931" t="str">
            <v>Baciloscopías de Diagnóstico Total</v>
          </cell>
          <cell r="L931">
            <v>6</v>
          </cell>
          <cell r="M931">
            <v>0</v>
          </cell>
          <cell r="N931">
            <v>10</v>
          </cell>
          <cell r="O931">
            <v>2</v>
          </cell>
          <cell r="P931">
            <v>2</v>
          </cell>
          <cell r="Q931">
            <v>0</v>
          </cell>
          <cell r="R931">
            <v>2</v>
          </cell>
          <cell r="S931">
            <v>2</v>
          </cell>
        </row>
        <row r="932">
          <cell r="K932" t="str">
            <v>Baciloscopías de Diagnóstico BK (+)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</row>
        <row r="933">
          <cell r="K933" t="str">
            <v>Baciloscopías de Control Total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</row>
        <row r="934">
          <cell r="K934" t="str">
            <v>Cultivos de Diagnóstico Total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</row>
        <row r="935">
          <cell r="K935" t="str">
            <v>Cultivos de Diagnóstico Positivos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</row>
        <row r="936">
          <cell r="K936" t="str">
            <v>Cultivos de Control Total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</row>
        <row r="937">
          <cell r="K937" t="str">
            <v>Nº de Pruebas de Sensibilidad Rápidas (H y R)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</row>
        <row r="938">
          <cell r="K938" t="str">
            <v>Nº de Pruebas de Sensibilidad Convencional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</row>
        <row r="939">
          <cell r="K939" t="str">
            <v>Baciloscopías de Diagnóstico Total</v>
          </cell>
          <cell r="L939">
            <v>9</v>
          </cell>
          <cell r="M939">
            <v>6</v>
          </cell>
          <cell r="N939">
            <v>0</v>
          </cell>
          <cell r="O939">
            <v>0</v>
          </cell>
          <cell r="P939">
            <v>0</v>
          </cell>
          <cell r="Q939">
            <v>16</v>
          </cell>
          <cell r="R939">
            <v>20</v>
          </cell>
          <cell r="S939">
            <v>24</v>
          </cell>
        </row>
        <row r="940">
          <cell r="K940" t="str">
            <v>Baciloscopías de Diagnóstico BK (+)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</row>
        <row r="941">
          <cell r="K941" t="str">
            <v>Baciloscopías de Control Total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</row>
        <row r="942">
          <cell r="K942" t="str">
            <v>Cultivos de Diagnóstico Total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</row>
        <row r="943">
          <cell r="K943" t="str">
            <v>Cultivos de Diagnóstico Positivos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</row>
        <row r="944">
          <cell r="K944" t="str">
            <v>Cultivos de Control Total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</row>
        <row r="945">
          <cell r="K945" t="str">
            <v>Nº de Pruebas de Sensibilidad Rápidas (H y R)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</row>
        <row r="946">
          <cell r="K946" t="str">
            <v>Nº de Pruebas de Sensibilidad Convencional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</row>
        <row r="947">
          <cell r="K947" t="str">
            <v>Baciloscopías de Diagnóstico Total</v>
          </cell>
          <cell r="L947">
            <v>4</v>
          </cell>
          <cell r="M947">
            <v>1</v>
          </cell>
          <cell r="N947">
            <v>10</v>
          </cell>
          <cell r="O947">
            <v>2</v>
          </cell>
          <cell r="P947">
            <v>2</v>
          </cell>
          <cell r="Q947">
            <v>4</v>
          </cell>
          <cell r="R947">
            <v>4</v>
          </cell>
          <cell r="S947">
            <v>4</v>
          </cell>
        </row>
        <row r="948">
          <cell r="K948" t="str">
            <v>Baciloscopías de Diagnóstico BK (+)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</row>
        <row r="949">
          <cell r="K949" t="str">
            <v>Baciloscopías de Control Total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</row>
        <row r="950">
          <cell r="K950" t="str">
            <v>Cultivos de Diagnóstico Total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</row>
        <row r="951">
          <cell r="K951" t="str">
            <v>Cultivos de Diagnóstico Positivos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</row>
        <row r="952">
          <cell r="K952" t="str">
            <v>Cultivos de Control Total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</row>
        <row r="953">
          <cell r="K953" t="str">
            <v>Nº de Pruebas de Sensibilidad Rápidas (H y R)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</row>
        <row r="954">
          <cell r="K954" t="str">
            <v>Nº de Pruebas de Sensibilidad Convencional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</row>
        <row r="955">
          <cell r="K955" t="str">
            <v>Baciloscopías de Diagnóstico Total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5</v>
          </cell>
          <cell r="Q955">
            <v>0</v>
          </cell>
          <cell r="R955">
            <v>14</v>
          </cell>
          <cell r="S955">
            <v>0</v>
          </cell>
        </row>
        <row r="956">
          <cell r="K956" t="str">
            <v>Baciloscopías de Diagnóstico BK (+)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</row>
        <row r="957">
          <cell r="K957" t="str">
            <v>Baciloscopías de Control Total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</row>
        <row r="958">
          <cell r="K958" t="str">
            <v>Cultivos de Diagnóstico Total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</row>
        <row r="959">
          <cell r="K959" t="str">
            <v>Cultivos de Diagnóstico Positivos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</row>
        <row r="960">
          <cell r="K960" t="str">
            <v>Cultivos de Control Total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</row>
        <row r="961">
          <cell r="K961" t="str">
            <v>Nº de Pruebas de Sensibilidad Rápidas (H y R)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</row>
        <row r="962">
          <cell r="K962" t="str">
            <v>Nº de Pruebas de Sensibilidad Convencional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</row>
        <row r="963">
          <cell r="K963" t="str">
            <v>Baciloscopías de Diagnóstico Total</v>
          </cell>
          <cell r="L963">
            <v>6</v>
          </cell>
          <cell r="M963">
            <v>8</v>
          </cell>
          <cell r="N963">
            <v>6</v>
          </cell>
          <cell r="O963">
            <v>18</v>
          </cell>
          <cell r="P963">
            <v>0</v>
          </cell>
          <cell r="Q963">
            <v>4</v>
          </cell>
          <cell r="R963">
            <v>58</v>
          </cell>
          <cell r="S963">
            <v>12</v>
          </cell>
        </row>
        <row r="964">
          <cell r="K964" t="str">
            <v>Baciloscopías de Diagnóstico BK (+)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</row>
        <row r="965">
          <cell r="K965" t="str">
            <v>Baciloscopías de Control Total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</row>
        <row r="966">
          <cell r="K966" t="str">
            <v>Cultivos de Diagnóstico Total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</row>
        <row r="967">
          <cell r="K967" t="str">
            <v>Cultivos de Diagnóstico Positivos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</row>
        <row r="968">
          <cell r="K968" t="str">
            <v>Cultivos de Control Total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</row>
        <row r="969">
          <cell r="K969" t="str">
            <v>Nº de Pruebas de Sensibilidad Rápidas (H y R)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</row>
        <row r="970">
          <cell r="K970" t="str">
            <v>Nº de Pruebas de Sensibilidad Convencional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</row>
        <row r="971">
          <cell r="K971" t="str">
            <v>Baciloscopías de Diagnóstico Total</v>
          </cell>
          <cell r="L971">
            <v>5</v>
          </cell>
          <cell r="M971">
            <v>3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8</v>
          </cell>
          <cell r="S971">
            <v>8</v>
          </cell>
        </row>
        <row r="972">
          <cell r="K972" t="str">
            <v>Baciloscopías de Diagnóstico BK (+)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</row>
        <row r="973">
          <cell r="K973" t="str">
            <v>Baciloscopías de Control Total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</row>
        <row r="974">
          <cell r="K974" t="str">
            <v>Cultivos de Diagnóstico Total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</row>
        <row r="975">
          <cell r="K975" t="str">
            <v>Cultivos de Diagnóstico Positivos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</row>
        <row r="976">
          <cell r="K976" t="str">
            <v>Cultivos de Control Total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</row>
        <row r="977">
          <cell r="K977" t="str">
            <v>Nº de Pruebas de Sensibilidad Rápidas (H y R)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</row>
        <row r="978">
          <cell r="K978" t="str">
            <v>Nº de Pruebas de Sensibilidad Convencional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</row>
        <row r="979">
          <cell r="K979" t="str">
            <v>Baciloscopías de Diagnóstico Total</v>
          </cell>
          <cell r="L979">
            <v>0</v>
          </cell>
          <cell r="M979">
            <v>0</v>
          </cell>
          <cell r="N979">
            <v>7</v>
          </cell>
          <cell r="O979">
            <v>0</v>
          </cell>
          <cell r="P979">
            <v>5</v>
          </cell>
          <cell r="Q979">
            <v>0</v>
          </cell>
          <cell r="R979">
            <v>20</v>
          </cell>
          <cell r="S979">
            <v>12</v>
          </cell>
        </row>
        <row r="980">
          <cell r="K980" t="str">
            <v>Baciloscopías de Diagnóstico BK (+)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</row>
        <row r="981">
          <cell r="K981" t="str">
            <v>Baciloscopías de Control Total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</row>
        <row r="982">
          <cell r="K982" t="str">
            <v>Cultivos de Diagnóstico Total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</row>
        <row r="983">
          <cell r="K983" t="str">
            <v>Cultivos de Diagnóstico Positivos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</row>
        <row r="984">
          <cell r="K984" t="str">
            <v>Cultivos de Control Total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</row>
        <row r="985">
          <cell r="K985" t="str">
            <v>Nº de Pruebas de Sensibilidad Rápidas (H y R)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</row>
        <row r="986">
          <cell r="K986" t="str">
            <v>Nº de Pruebas de Sensibilidad Convencional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</row>
        <row r="987">
          <cell r="K987" t="str">
            <v>Baciloscopías de Diagnóstico Total</v>
          </cell>
          <cell r="L987">
            <v>14</v>
          </cell>
          <cell r="M987">
            <v>12</v>
          </cell>
          <cell r="N987">
            <v>15</v>
          </cell>
          <cell r="O987">
            <v>0</v>
          </cell>
          <cell r="P987">
            <v>10</v>
          </cell>
          <cell r="Q987">
            <v>0</v>
          </cell>
          <cell r="R987">
            <v>24</v>
          </cell>
          <cell r="S987">
            <v>20</v>
          </cell>
        </row>
        <row r="988">
          <cell r="K988" t="str">
            <v>Baciloscopías de Diagnóstico BK (+)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</row>
        <row r="989">
          <cell r="K989" t="str">
            <v>Baciloscopías de Control Total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</row>
        <row r="990">
          <cell r="K990" t="str">
            <v>Cultivos de Diagnóstico Total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</row>
        <row r="991">
          <cell r="K991" t="str">
            <v>Cultivos de Diagnóstico Positivos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</row>
        <row r="992">
          <cell r="K992" t="str">
            <v>Cultivos de Control Total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</row>
        <row r="993">
          <cell r="K993" t="str">
            <v>Nº de Pruebas de Sensibilidad Rápidas (H y R)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</row>
        <row r="994">
          <cell r="K994" t="str">
            <v>Nº de Pruebas de Sensibilidad Convencional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</row>
        <row r="995">
          <cell r="K995" t="str">
            <v>Baciloscopías de Diagnóstico Total</v>
          </cell>
          <cell r="L995">
            <v>6</v>
          </cell>
          <cell r="M995">
            <v>22</v>
          </cell>
          <cell r="N995">
            <v>7</v>
          </cell>
          <cell r="O995">
            <v>0</v>
          </cell>
          <cell r="P995">
            <v>2</v>
          </cell>
          <cell r="Q995">
            <v>0</v>
          </cell>
          <cell r="R995">
            <v>12</v>
          </cell>
          <cell r="S995">
            <v>10</v>
          </cell>
        </row>
        <row r="996">
          <cell r="K996" t="str">
            <v>Baciloscopías de Diagnóstico BK (+)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</row>
        <row r="997">
          <cell r="K997" t="str">
            <v>Baciloscopías de Control Total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</row>
        <row r="998">
          <cell r="K998" t="str">
            <v>Cultivos de Diagnóstico Total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</row>
        <row r="999">
          <cell r="K999" t="str">
            <v>Cultivos de Diagnóstico Positivos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</row>
        <row r="1000">
          <cell r="K1000" t="str">
            <v>Cultivos de Control Total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</row>
        <row r="1001">
          <cell r="K1001" t="str">
            <v>Nº de Pruebas de Sensibilidad Rápidas (H y R)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</row>
        <row r="1002">
          <cell r="K1002" t="str">
            <v>Nº de Pruebas de Sensibilidad Convencional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</row>
        <row r="1003">
          <cell r="K1003" t="str">
            <v>Baciloscopías de Diagnóstico Total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</row>
        <row r="1004">
          <cell r="K1004" t="str">
            <v>Baciloscopías de Diagnóstico BK (+)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</row>
        <row r="1005">
          <cell r="K1005" t="str">
            <v>Baciloscopías de Control Total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</row>
        <row r="1006">
          <cell r="K1006" t="str">
            <v>Cultivos de Diagnóstico Total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</row>
        <row r="1007">
          <cell r="K1007" t="str">
            <v>Cultivos de Diagnóstico Positivos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</row>
        <row r="1008">
          <cell r="K1008" t="str">
            <v>Cultivos de Control Total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</row>
        <row r="1009">
          <cell r="K1009" t="str">
            <v>Nº de Pruebas de Sensibilidad Rápidas (H y R)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</row>
        <row r="1010">
          <cell r="K1010" t="str">
            <v>Nº de Pruebas de Sensibilidad Convencional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</row>
        <row r="1011">
          <cell r="K1011" t="str">
            <v>Baciloscopías de Diagnóstico Total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</row>
        <row r="1012">
          <cell r="K1012" t="str">
            <v>Baciloscopías de Diagnóstico BK (+)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</row>
        <row r="1013">
          <cell r="K1013" t="str">
            <v>Baciloscopías de Control Total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</row>
        <row r="1014">
          <cell r="K1014" t="str">
            <v>Cultivos de Diagnóstico Total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</row>
        <row r="1015">
          <cell r="K1015" t="str">
            <v>Cultivos de Diagnóstico Positivos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</row>
        <row r="1016">
          <cell r="K1016" t="str">
            <v>Cultivos de Control Total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</row>
        <row r="1017">
          <cell r="K1017" t="str">
            <v>Nº de Pruebas de Sensibilidad Rápidas (H y R)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</row>
        <row r="1018">
          <cell r="K1018" t="str">
            <v>Nº de Pruebas de Sensibilidad Convencional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</row>
        <row r="1019">
          <cell r="K1019" t="str">
            <v>Baciloscopías de Diagnóstico Total</v>
          </cell>
          <cell r="L1019">
            <v>4</v>
          </cell>
          <cell r="M1019">
            <v>8</v>
          </cell>
          <cell r="N1019">
            <v>6</v>
          </cell>
          <cell r="O1019">
            <v>0</v>
          </cell>
          <cell r="P1019">
            <v>1</v>
          </cell>
          <cell r="Q1019">
            <v>0</v>
          </cell>
          <cell r="R1019">
            <v>6</v>
          </cell>
          <cell r="S1019">
            <v>4</v>
          </cell>
        </row>
        <row r="1020">
          <cell r="K1020" t="str">
            <v>Baciloscopías de Diagnóstico BK (+)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</row>
        <row r="1021">
          <cell r="K1021" t="str">
            <v>Baciloscopías de Control Total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</row>
        <row r="1022">
          <cell r="K1022" t="str">
            <v>Cultivos de Diagnóstico Total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</row>
        <row r="1023">
          <cell r="K1023" t="str">
            <v>Cultivos de Diagnóstico Positivos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</row>
        <row r="1024">
          <cell r="K1024" t="str">
            <v>Cultivos de Control Total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</row>
        <row r="1025">
          <cell r="K1025" t="str">
            <v>Nº de Pruebas de Sensibilidad Rápidas (H y R)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</row>
        <row r="1026">
          <cell r="K1026" t="str">
            <v>Nº de Pruebas de Sensibilidad Convencional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</row>
        <row r="1027">
          <cell r="K1027" t="str">
            <v>Baciloscopías de Diagnóstico Total</v>
          </cell>
          <cell r="L1027">
            <v>0</v>
          </cell>
          <cell r="M1027">
            <v>14</v>
          </cell>
          <cell r="N1027">
            <v>10</v>
          </cell>
          <cell r="O1027">
            <v>4</v>
          </cell>
          <cell r="P1027">
            <v>3</v>
          </cell>
          <cell r="Q1027">
            <v>0</v>
          </cell>
          <cell r="R1027">
            <v>4</v>
          </cell>
          <cell r="S1027">
            <v>8</v>
          </cell>
        </row>
        <row r="1028">
          <cell r="K1028" t="str">
            <v>Baciloscopías de Diagnóstico BK (+)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</row>
        <row r="1029">
          <cell r="K1029" t="str">
            <v>Baciloscopías de Control Total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</row>
        <row r="1030">
          <cell r="K1030" t="str">
            <v>Cultivos de Diagnóstico Total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</row>
        <row r="1031">
          <cell r="K1031" t="str">
            <v>Cultivos de Diagnóstico Positivos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</row>
        <row r="1032">
          <cell r="K1032" t="str">
            <v>Cultivos de Control Total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</row>
        <row r="1033">
          <cell r="K1033" t="str">
            <v>Nº de Pruebas de Sensibilidad Rápidas (H y R)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</row>
        <row r="1034">
          <cell r="K1034" t="str">
            <v>Nº de Pruebas de Sensibilidad Convencional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</row>
        <row r="1035">
          <cell r="K1035" t="str">
            <v>Baciloscopías de Diagnóstico Total</v>
          </cell>
          <cell r="L1035">
            <v>2</v>
          </cell>
          <cell r="M1035">
            <v>0</v>
          </cell>
          <cell r="N1035">
            <v>0</v>
          </cell>
          <cell r="O1035">
            <v>0</v>
          </cell>
          <cell r="P1035">
            <v>7</v>
          </cell>
          <cell r="Q1035">
            <v>24</v>
          </cell>
          <cell r="R1035">
            <v>42</v>
          </cell>
          <cell r="S1035">
            <v>5</v>
          </cell>
        </row>
        <row r="1036">
          <cell r="K1036" t="str">
            <v>Baciloscopías de Diagnóstico BK (+)</v>
          </cell>
          <cell r="L1036">
            <v>1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</row>
        <row r="1037">
          <cell r="K1037" t="str">
            <v>Baciloscopías de Control Total</v>
          </cell>
          <cell r="L1037">
            <v>1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</v>
          </cell>
          <cell r="R1037">
            <v>1</v>
          </cell>
          <cell r="S1037">
            <v>1</v>
          </cell>
        </row>
        <row r="1038">
          <cell r="K1038" t="str">
            <v>Cultivos de Diagnóstico Total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</row>
        <row r="1039">
          <cell r="K1039" t="str">
            <v>Cultivos de Diagnóstico Positivos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</row>
        <row r="1040">
          <cell r="K1040" t="str">
            <v>Cultivos de Control Total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</row>
        <row r="1041">
          <cell r="K1041" t="str">
            <v>Nº de Pruebas de Sensibilidad Rápidas (H y R)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</row>
        <row r="1042">
          <cell r="K1042" t="str">
            <v>Nº de Pruebas de Sensibilidad Convencional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</row>
        <row r="1043">
          <cell r="K1043" t="str">
            <v>Baciloscopías de Diagnóstico Total</v>
          </cell>
          <cell r="L1043">
            <v>5</v>
          </cell>
          <cell r="M1043">
            <v>0</v>
          </cell>
          <cell r="N1043">
            <v>0</v>
          </cell>
          <cell r="O1043">
            <v>0</v>
          </cell>
          <cell r="P1043">
            <v>2</v>
          </cell>
          <cell r="Q1043">
            <v>20</v>
          </cell>
          <cell r="R1043">
            <v>12</v>
          </cell>
        </row>
        <row r="1044">
          <cell r="K1044" t="str">
            <v>Baciloscopías de Diagnóstico BK (+)</v>
          </cell>
          <cell r="L1044">
            <v>1</v>
          </cell>
          <cell r="M1044">
            <v>0</v>
          </cell>
          <cell r="N1044">
            <v>0</v>
          </cell>
          <cell r="O1044">
            <v>0</v>
          </cell>
          <cell r="P1044">
            <v>1</v>
          </cell>
          <cell r="Q1044">
            <v>0</v>
          </cell>
          <cell r="R1044">
            <v>0</v>
          </cell>
        </row>
        <row r="1045">
          <cell r="K1045" t="str">
            <v>Baciloscopías de Control Total</v>
          </cell>
          <cell r="L1045">
            <v>1</v>
          </cell>
          <cell r="M1045">
            <v>0</v>
          </cell>
          <cell r="N1045">
            <v>0</v>
          </cell>
          <cell r="O1045">
            <v>0</v>
          </cell>
          <cell r="P1045">
            <v>1</v>
          </cell>
          <cell r="Q1045">
            <v>1</v>
          </cell>
          <cell r="R1045">
            <v>2</v>
          </cell>
        </row>
        <row r="1046">
          <cell r="K1046" t="str">
            <v>Cultivos de Diagnóstico Total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</row>
        <row r="1047">
          <cell r="K1047" t="str">
            <v>Cultivos de Diagnóstico Positivos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</row>
        <row r="1048">
          <cell r="K1048" t="str">
            <v>Cultivos de Control Total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</row>
        <row r="1049">
          <cell r="K1049" t="str">
            <v>Nº de Pruebas de Sensibilidad Rápidas (H y R)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</row>
        <row r="1050">
          <cell r="K1050" t="str">
            <v>Nº de Pruebas de Sensibilidad Convencional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</row>
        <row r="1051">
          <cell r="K1051" t="str">
            <v>Baciloscopías de Diagnóstico Total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10</v>
          </cell>
          <cell r="S1051">
            <v>12</v>
          </cell>
        </row>
        <row r="1052">
          <cell r="K1052" t="str">
            <v>Baciloscopías de Diagnóstico BK (+)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</row>
        <row r="1053">
          <cell r="K1053" t="str">
            <v>Baciloscopías de Control Total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</row>
        <row r="1054">
          <cell r="K1054" t="str">
            <v>Cultivos de Diagnóstico Total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</row>
        <row r="1055">
          <cell r="K1055" t="str">
            <v>Cultivos de Diagnóstico Positivos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</row>
        <row r="1056">
          <cell r="K1056" t="str">
            <v>Cultivos de Control Total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</row>
        <row r="1057">
          <cell r="K1057" t="str">
            <v>Nº de Pruebas de Sensibilidad Rápidas (H y R)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</row>
        <row r="1058">
          <cell r="K1058" t="str">
            <v>Nº de Pruebas de Sensibilidad Convencional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</row>
        <row r="1059">
          <cell r="K1059" t="str">
            <v>Baciloscopías de Diagnóstico Total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7</v>
          </cell>
          <cell r="Q1059">
            <v>6</v>
          </cell>
          <cell r="R1059">
            <v>10</v>
          </cell>
          <cell r="S1059">
            <v>8</v>
          </cell>
        </row>
        <row r="1060">
          <cell r="K1060" t="str">
            <v>Baciloscopías de Diagnóstico BK (+)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</row>
        <row r="1061">
          <cell r="K1061" t="str">
            <v>Baciloscopías de Control Total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</v>
          </cell>
          <cell r="R1061">
            <v>1</v>
          </cell>
          <cell r="S1061">
            <v>1</v>
          </cell>
        </row>
        <row r="1062">
          <cell r="K1062" t="str">
            <v>Cultivos de Diagnóstico Total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</row>
        <row r="1063">
          <cell r="K1063" t="str">
            <v>Cultivos de Diagnóstico Positivos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</row>
        <row r="1064">
          <cell r="K1064" t="str">
            <v>Cultivos de Control Total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</row>
        <row r="1065">
          <cell r="K1065" t="str">
            <v>Nº de Pruebas de Sensibilidad Rápidas (H y R)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</row>
        <row r="1066">
          <cell r="K1066" t="str">
            <v>Nº de Pruebas de Sensibilidad Convencional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</row>
        <row r="1067">
          <cell r="K1067" t="str">
            <v>Baciloscopías de Diagnóstico Total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18</v>
          </cell>
        </row>
        <row r="1068">
          <cell r="K1068" t="str">
            <v>Baciloscopías de Diagnóstico BK (+)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</row>
        <row r="1069">
          <cell r="K1069" t="str">
            <v>Baciloscopías de Control Total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</row>
        <row r="1070">
          <cell r="K1070" t="str">
            <v>Cultivos de Diagnóstico Total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</row>
        <row r="1071">
          <cell r="K1071" t="str">
            <v>Cultivos de Diagnóstico Positivos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</row>
        <row r="1072">
          <cell r="K1072" t="str">
            <v>Cultivos de Control Total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</row>
        <row r="1073">
          <cell r="K1073" t="str">
            <v>Nº de Pruebas de Sensibilidad Rápidas (H y R)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</row>
        <row r="1074">
          <cell r="K1074" t="str">
            <v>Nº de Pruebas de Sensibilidad Convencional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</row>
        <row r="1075">
          <cell r="K1075" t="str">
            <v>Baciloscopías de Diagnóstico Total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12</v>
          </cell>
        </row>
        <row r="1076">
          <cell r="K1076" t="str">
            <v>Baciloscopías de Diagnóstico BK (+)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</row>
        <row r="1077">
          <cell r="K1077" t="str">
            <v>Baciloscopías de Control Total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</row>
        <row r="1078">
          <cell r="K1078" t="str">
            <v>Cultivos de Diagnóstico Total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</row>
        <row r="1079">
          <cell r="K1079" t="str">
            <v>Cultivos de Diagnóstico Positivos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</row>
        <row r="1080">
          <cell r="K1080" t="str">
            <v>Cultivos de Control Total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</row>
        <row r="1081">
          <cell r="K1081" t="str">
            <v>Nº de Pruebas de Sensibilidad Rápidas (H y R)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</row>
        <row r="1082">
          <cell r="K1082" t="str">
            <v>Nº de Pruebas de Sensibilidad Convencional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</row>
        <row r="1083">
          <cell r="K1083" t="str">
            <v>Baciloscopías de Diagnóstico Total</v>
          </cell>
          <cell r="L1083">
            <v>0</v>
          </cell>
          <cell r="M1083">
            <v>1</v>
          </cell>
          <cell r="N1083">
            <v>1</v>
          </cell>
          <cell r="O1083">
            <v>0</v>
          </cell>
          <cell r="P1083">
            <v>0</v>
          </cell>
          <cell r="Q1083">
            <v>0</v>
          </cell>
          <cell r="R1083">
            <v>20</v>
          </cell>
        </row>
        <row r="1084">
          <cell r="K1084" t="str">
            <v>Baciloscopías de Diagnóstico BK (+)</v>
          </cell>
          <cell r="L1084">
            <v>0</v>
          </cell>
          <cell r="M1084">
            <v>1</v>
          </cell>
          <cell r="N1084">
            <v>1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</row>
        <row r="1085">
          <cell r="K1085" t="str">
            <v>Baciloscopías de Control Total</v>
          </cell>
          <cell r="L1085">
            <v>0</v>
          </cell>
          <cell r="M1085">
            <v>1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</row>
        <row r="1086">
          <cell r="K1086" t="str">
            <v>Cultivos de Diagnóstico Total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</row>
        <row r="1087">
          <cell r="K1087" t="str">
            <v>Cultivos de Diagnóstico Positivos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</row>
        <row r="1088">
          <cell r="K1088" t="str">
            <v>Cultivos de Control Total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</row>
        <row r="1089">
          <cell r="K1089" t="str">
            <v>Nº de Pruebas de Sensibilidad Rápidas (H y R)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</row>
        <row r="1090">
          <cell r="K1090" t="str">
            <v>Nº de Pruebas de Sensibilidad Convencional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</row>
        <row r="1091">
          <cell r="K1091" t="str">
            <v>Baciloscopías de Diagnóstico Total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</row>
        <row r="1092">
          <cell r="K1092" t="str">
            <v>Baciloscopías de Diagnóstico BK (+)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</row>
        <row r="1093">
          <cell r="K1093" t="str">
            <v>Baciloscopías de Control Total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</row>
        <row r="1094">
          <cell r="K1094" t="str">
            <v>Cultivos de Diagnóstico Total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</row>
        <row r="1095">
          <cell r="K1095" t="str">
            <v>Cultivos de Diagnóstico Positivos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</row>
        <row r="1096">
          <cell r="K1096" t="str">
            <v>Cultivos de Control Total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</row>
        <row r="1097">
          <cell r="K1097" t="str">
            <v>Nº de Pruebas de Sensibilidad Rápidas (H y R)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</row>
        <row r="1098">
          <cell r="K1098" t="str">
            <v>Nº de Pruebas de Sensibilidad Convencional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</row>
        <row r="1099">
          <cell r="K1099" t="str">
            <v>Baciloscopías de Diagnóstico Total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12</v>
          </cell>
          <cell r="Q1099">
            <v>10</v>
          </cell>
          <cell r="R1099">
            <v>16</v>
          </cell>
        </row>
        <row r="1100">
          <cell r="K1100" t="str">
            <v>Baciloscopías de Diagnóstico BK (+)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</row>
        <row r="1101">
          <cell r="K1101" t="str">
            <v>Baciloscopías de Control Total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</row>
        <row r="1102">
          <cell r="K1102" t="str">
            <v>Cultivos de Diagnóstico Total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</row>
        <row r="1103">
          <cell r="K1103" t="str">
            <v>Cultivos de Diagnóstico Positivos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</row>
        <row r="1104">
          <cell r="K1104" t="str">
            <v>Cultivos de Control Total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</row>
        <row r="1105">
          <cell r="K1105" t="str">
            <v>Nº de Pruebas de Sensibilidad Rápidas (H y R)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</row>
        <row r="1106">
          <cell r="K1106" t="str">
            <v>Nº de Pruebas de Sensibilidad Convencional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</row>
        <row r="1107">
          <cell r="K1107" t="str">
            <v>Baciloscopías de Diagnóstico Total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</row>
        <row r="1108">
          <cell r="K1108" t="str">
            <v>Baciloscopías de Diagnóstico BK (+)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</row>
        <row r="1109">
          <cell r="K1109" t="str">
            <v>Baciloscopías de Control Total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</row>
        <row r="1110">
          <cell r="K1110" t="str">
            <v>Cultivos de Diagnóstico Total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</row>
        <row r="1111">
          <cell r="K1111" t="str">
            <v>Cultivos de Diagnóstico Positivos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</row>
        <row r="1112">
          <cell r="K1112" t="str">
            <v>Cultivos de Control Total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</row>
        <row r="1113">
          <cell r="K1113" t="str">
            <v>Nº de Pruebas de Sensibilidad Rápidas (H y R)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</row>
        <row r="1114">
          <cell r="K1114" t="str">
            <v>Nº de Pruebas de Sensibilidad Convencional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</row>
        <row r="1115">
          <cell r="K1115" t="str">
            <v>Baciloscopías de Diagnóstico Total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8</v>
          </cell>
          <cell r="S1115">
            <v>10</v>
          </cell>
        </row>
        <row r="1116">
          <cell r="K1116" t="str">
            <v>Baciloscopías de Diagnóstico BK (+)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</row>
        <row r="1117">
          <cell r="K1117" t="str">
            <v>Baciloscopías de Control Total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</row>
        <row r="1118">
          <cell r="K1118" t="str">
            <v>Cultivos de Diagnóstico Total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</row>
        <row r="1119">
          <cell r="K1119" t="str">
            <v>Cultivos de Diagnóstico Positivos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</row>
        <row r="1120">
          <cell r="K1120" t="str">
            <v>Cultivos de Control Total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</row>
        <row r="1121">
          <cell r="K1121" t="str">
            <v>Nº de Pruebas de Sensibilidad Rápidas (H y R)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</row>
        <row r="1122">
          <cell r="K1122" t="str">
            <v>Nº de Pruebas de Sensibilidad Convencional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</row>
        <row r="1123">
          <cell r="K1123" t="str">
            <v>Baciloscopías de Diagnóstico Total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10</v>
          </cell>
        </row>
        <row r="1124">
          <cell r="K1124" t="str">
            <v>Baciloscopías de Diagnóstico BK (+)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</row>
        <row r="1125">
          <cell r="K1125" t="str">
            <v>Baciloscopías de Control Total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</row>
        <row r="1126">
          <cell r="K1126" t="str">
            <v>Cultivos de Diagnóstico Total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</row>
        <row r="1127">
          <cell r="K1127" t="str">
            <v>Cultivos de Diagnóstico Positivos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</row>
        <row r="1128">
          <cell r="K1128" t="str">
            <v>Cultivos de Control Total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</row>
        <row r="1129">
          <cell r="K1129" t="str">
            <v>Nº de Pruebas de Sensibilidad Rápidas (H y R)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</row>
        <row r="1130">
          <cell r="K1130" t="str">
            <v>Nº de Pruebas de Sensibilidad Convencional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</row>
        <row r="1131">
          <cell r="K1131" t="str">
            <v>Baciloscopías de Diagnóstico Total</v>
          </cell>
          <cell r="L1131">
            <v>7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</row>
        <row r="1132">
          <cell r="K1132" t="str">
            <v>Baciloscopías de Diagnóstico BK (+)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</row>
        <row r="1133">
          <cell r="K1133" t="str">
            <v>Baciloscopías de Control Total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</row>
        <row r="1134">
          <cell r="K1134" t="str">
            <v>Cultivos de Diagnóstico Total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</row>
        <row r="1135">
          <cell r="K1135" t="str">
            <v>Cultivos de Diagnóstico Positivos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</row>
        <row r="1136">
          <cell r="K1136" t="str">
            <v>Cultivos de Control Total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</row>
        <row r="1137">
          <cell r="K1137" t="str">
            <v>Nº de Pruebas de Sensibilidad Rápidas (H y R)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</row>
        <row r="1138">
          <cell r="K1138" t="str">
            <v>Nº de Pruebas de Sensibilidad Convencional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</row>
        <row r="1139">
          <cell r="K1139" t="str">
            <v>Baciloscopías de Diagnóstico Total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34</v>
          </cell>
        </row>
        <row r="1140">
          <cell r="K1140" t="str">
            <v>Baciloscopías de Diagnóstico BK (+)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1</v>
          </cell>
        </row>
        <row r="1141">
          <cell r="K1141" t="str">
            <v>Baciloscopías de Control Total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</row>
        <row r="1142">
          <cell r="K1142" t="str">
            <v>Cultivos de Diagnóstico Total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</row>
        <row r="1143">
          <cell r="K1143" t="str">
            <v>Cultivos de Diagnóstico Positivos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</row>
        <row r="1144">
          <cell r="K1144" t="str">
            <v>Cultivos de Control Total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</row>
        <row r="1145">
          <cell r="K1145" t="str">
            <v>Nº de Pruebas de Sensibilidad Rápidas (H y R)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</row>
        <row r="1146">
          <cell r="K1146" t="str">
            <v>Nº de Pruebas de Sensibilidad Convencional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</row>
        <row r="1147">
          <cell r="K1147" t="str">
            <v>Baciloscopías de Diagnóstico Total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</row>
        <row r="1148">
          <cell r="K1148" t="str">
            <v>Baciloscopías de Diagnóstico BK (+)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</row>
        <row r="1149">
          <cell r="K1149" t="str">
            <v>Baciloscopías de Control Total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</row>
        <row r="1150">
          <cell r="K1150" t="str">
            <v>Cultivos de Diagnóstico Total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</row>
        <row r="1151">
          <cell r="K1151" t="str">
            <v>Cultivos de Diagnóstico Positivos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</row>
        <row r="1152">
          <cell r="K1152" t="str">
            <v>Cultivos de Control Total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</row>
        <row r="1153">
          <cell r="K1153" t="str">
            <v>Nº de Pruebas de Sensibilidad Rápidas (H y R)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</row>
        <row r="1154">
          <cell r="K1154" t="str">
            <v>Nº de Pruebas de Sensibilidad Convencional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</row>
        <row r="1155">
          <cell r="K1155" t="str">
            <v>Baciloscopías de Diagnóstico Total</v>
          </cell>
          <cell r="L1155">
            <v>0</v>
          </cell>
          <cell r="M1155">
            <v>12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36</v>
          </cell>
        </row>
        <row r="1156">
          <cell r="K1156" t="str">
            <v>Baciloscopías de Diagnóstico BK (+)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</row>
        <row r="1157">
          <cell r="K1157" t="str">
            <v>Baciloscopías de Control Total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1</v>
          </cell>
        </row>
        <row r="1158">
          <cell r="K1158" t="str">
            <v>Cultivos de Diagnóstico Total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</row>
        <row r="1159">
          <cell r="K1159" t="str">
            <v>Cultivos de Diagnóstico Positivos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</row>
        <row r="1160">
          <cell r="K1160" t="str">
            <v>Cultivos de Control Total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</row>
        <row r="1161">
          <cell r="K1161" t="str">
            <v>Nº de Pruebas de Sensibilidad Rápidas (H y R)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</row>
        <row r="1162">
          <cell r="K1162" t="str">
            <v>Nº de Pruebas de Sensibilidad Convencional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</row>
        <row r="1163">
          <cell r="K1163" t="str">
            <v>Baciloscopías de Diagnóstico Total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60</v>
          </cell>
        </row>
        <row r="1164">
          <cell r="K1164" t="str">
            <v>Baciloscopías de Diagnóstico BK (+)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</row>
        <row r="1165">
          <cell r="K1165" t="str">
            <v>Baciloscopías de Control Total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</row>
        <row r="1166">
          <cell r="K1166" t="str">
            <v>Cultivos de Diagnóstico Total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</row>
        <row r="1167">
          <cell r="K1167" t="str">
            <v>Cultivos de Diagnóstico Positivos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</row>
        <row r="1168">
          <cell r="K1168" t="str">
            <v>Cultivos de Control Total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</row>
        <row r="1169">
          <cell r="K1169" t="str">
            <v>Nº de Pruebas de Sensibilidad Rápidas (H y R)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</row>
        <row r="1170">
          <cell r="K1170" t="str">
            <v>Nº de Pruebas de Sensibilidad Convencional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</row>
        <row r="1171">
          <cell r="K1171" t="str">
            <v>Baciloscopías de Diagnóstico Total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</row>
        <row r="1172">
          <cell r="K1172" t="str">
            <v>Baciloscopías de Diagnóstico BK (+)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</row>
        <row r="1173">
          <cell r="K1173" t="str">
            <v>Baciloscopías de Control Total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</row>
        <row r="1174">
          <cell r="K1174" t="str">
            <v>Cultivos de Diagnóstico Total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</row>
        <row r="1175">
          <cell r="K1175" t="str">
            <v>Cultivos de Diagnóstico Positivos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</row>
        <row r="1176">
          <cell r="K1176" t="str">
            <v>Cultivos de Control Total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</row>
        <row r="1177">
          <cell r="K1177" t="str">
            <v>Nº de Pruebas de Sensibilidad Rápidas (H y R)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</row>
        <row r="1178">
          <cell r="K1178" t="str">
            <v>Nº de Pruebas de Sensibilidad Convencional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</row>
        <row r="1179">
          <cell r="K1179" t="str">
            <v>Baciloscopías de Diagnóstico Total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56</v>
          </cell>
        </row>
        <row r="1180">
          <cell r="K1180" t="str">
            <v>Baciloscopías de Diagnóstico BK (+)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</row>
        <row r="1181">
          <cell r="K1181" t="str">
            <v>Baciloscopías de Control Total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</row>
        <row r="1182">
          <cell r="K1182" t="str">
            <v>Cultivos de Diagnóstico Total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</row>
        <row r="1183">
          <cell r="K1183" t="str">
            <v>Cultivos de Diagnóstico Positivos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</row>
        <row r="1184">
          <cell r="K1184" t="str">
            <v>Cultivos de Control Total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</row>
        <row r="1185">
          <cell r="K1185" t="str">
            <v>Nº de Pruebas de Sensibilidad Rápidas (H y R)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</row>
        <row r="1186">
          <cell r="K1186" t="str">
            <v>Nº de Pruebas de Sensibilidad Convencional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</row>
        <row r="1187">
          <cell r="K1187" t="str">
            <v>Baciloscopías de Diagnóstico Total</v>
          </cell>
          <cell r="L1187">
            <v>0</v>
          </cell>
          <cell r="M1187">
            <v>22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100</v>
          </cell>
        </row>
        <row r="1188">
          <cell r="K1188" t="str">
            <v>Baciloscopías de Diagnóstico BK (+)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</row>
        <row r="1189">
          <cell r="K1189" t="str">
            <v>Baciloscopías de Control Total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</row>
        <row r="1190">
          <cell r="K1190" t="str">
            <v>Cultivos de Diagnóstico Total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</row>
        <row r="1191">
          <cell r="K1191" t="str">
            <v>Cultivos de Diagnóstico Positivos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</row>
        <row r="1192">
          <cell r="K1192" t="str">
            <v>Cultivos de Control Total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</row>
        <row r="1193">
          <cell r="K1193" t="str">
            <v>Nº de Pruebas de Sensibilidad Rápidas (H y R)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</row>
        <row r="1194">
          <cell r="K1194" t="str">
            <v>Nº de Pruebas de Sensibilidad Convencional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</row>
        <row r="1195">
          <cell r="K1195" t="str">
            <v>Baciloscopías de Diagnóstico Total</v>
          </cell>
          <cell r="L1195">
            <v>16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24</v>
          </cell>
        </row>
        <row r="1196">
          <cell r="K1196" t="str">
            <v>Baciloscopías de Diagnóstico BK (+)</v>
          </cell>
          <cell r="L1196">
            <v>1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</row>
        <row r="1197">
          <cell r="K1197" t="str">
            <v>Baciloscopías de Control Total</v>
          </cell>
          <cell r="L1197">
            <v>1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</row>
        <row r="1198">
          <cell r="K1198" t="str">
            <v>Cultivos de Diagnóstico Total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</row>
        <row r="1199">
          <cell r="K1199" t="str">
            <v>Cultivos de Diagnóstico Positivos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</row>
        <row r="1200">
          <cell r="K1200" t="str">
            <v>Cultivos de Control Total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</row>
        <row r="1201">
          <cell r="K1201" t="str">
            <v>Nº de Pruebas de Sensibilidad Rápidas (H y R)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</row>
        <row r="1202">
          <cell r="K1202" t="str">
            <v>Nº de Pruebas de Sensibilidad Convencional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</row>
        <row r="1203">
          <cell r="K1203" t="str">
            <v>Baciloscopías de Diagnóstico Total</v>
          </cell>
          <cell r="L1203">
            <v>6</v>
          </cell>
          <cell r="M1203">
            <v>1</v>
          </cell>
          <cell r="N1203">
            <v>0</v>
          </cell>
          <cell r="O1203">
            <v>0</v>
          </cell>
          <cell r="P1203">
            <v>3</v>
          </cell>
          <cell r="Q1203">
            <v>1</v>
          </cell>
          <cell r="R1203">
            <v>6</v>
          </cell>
        </row>
        <row r="1204">
          <cell r="K1204" t="str">
            <v>Baciloscopías de Diagnóstico BK (+)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1</v>
          </cell>
          <cell r="Q1204">
            <v>0</v>
          </cell>
          <cell r="R1204">
            <v>2</v>
          </cell>
        </row>
        <row r="1205">
          <cell r="K1205" t="str">
            <v>Baciloscopías de Control Total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</row>
        <row r="1206">
          <cell r="K1206" t="str">
            <v>Cultivos de Diagnóstico Total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</row>
        <row r="1207">
          <cell r="K1207" t="str">
            <v>Cultivos de Diagnóstico Positivos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</row>
        <row r="1208">
          <cell r="K1208" t="str">
            <v>Cultivos de Control Total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</row>
        <row r="1209">
          <cell r="K1209" t="str">
            <v>Nº de Pruebas de Sensibilidad Rápidas (H y R)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</row>
        <row r="1210">
          <cell r="K1210" t="str">
            <v>Nº de Pruebas de Sensibilidad Convencional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</row>
        <row r="1211">
          <cell r="K1211" t="str">
            <v>Baciloscopías de Diagnóstico Total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</row>
        <row r="1212">
          <cell r="K1212" t="str">
            <v>Baciloscopías de Diagnóstico BK (+)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</row>
        <row r="1213">
          <cell r="K1213" t="str">
            <v>Baciloscopías de Control Total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</row>
        <row r="1214">
          <cell r="K1214" t="str">
            <v>Cultivos de Diagnóstico Total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</row>
        <row r="1215">
          <cell r="K1215" t="str">
            <v>Cultivos de Diagnóstico Positivos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</row>
        <row r="1216">
          <cell r="K1216" t="str">
            <v>Cultivos de Control Total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</row>
        <row r="1217">
          <cell r="K1217" t="str">
            <v>Nº de Pruebas de Sensibilidad Rápidas (H y R)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</row>
        <row r="1218">
          <cell r="K1218" t="str">
            <v>Nº de Pruebas de Sensibilidad Convencional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</row>
        <row r="1219">
          <cell r="K1219" t="str">
            <v>Baciloscopías de Diagnóstico Total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</row>
        <row r="1220">
          <cell r="K1220" t="str">
            <v>Baciloscopías de Diagnóstico BK (+)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</row>
        <row r="1221">
          <cell r="K1221" t="str">
            <v>Baciloscopías de Control Total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</row>
        <row r="1222">
          <cell r="K1222" t="str">
            <v>Cultivos de Diagnóstico Total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</row>
        <row r="1223">
          <cell r="K1223" t="str">
            <v>Cultivos de Diagnóstico Positivos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</row>
        <row r="1224">
          <cell r="K1224" t="str">
            <v>Cultivos de Control Total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</row>
        <row r="1225">
          <cell r="K1225" t="str">
            <v>Nº de Pruebas de Sensibilidad Rápidas (H y R)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</row>
        <row r="1226">
          <cell r="K1226" t="str">
            <v>Nº de Pruebas de Sensibilidad Convencional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</row>
        <row r="1227">
          <cell r="K1227" t="str">
            <v>Baciloscopías de Diagnóstico Total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</row>
        <row r="1228">
          <cell r="K1228" t="str">
            <v>Baciloscopías de Diagnóstico BK (+)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</row>
        <row r="1229">
          <cell r="K1229" t="str">
            <v>Baciloscopías de Control Total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</row>
        <row r="1230">
          <cell r="K1230" t="str">
            <v>Cultivos de Diagnóstico Total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</row>
        <row r="1231">
          <cell r="K1231" t="str">
            <v>Cultivos de Diagnóstico Positivos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</row>
        <row r="1232">
          <cell r="K1232" t="str">
            <v>Cultivos de Control Total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</row>
        <row r="1233">
          <cell r="K1233" t="str">
            <v>Nº de Pruebas de Sensibilidad Rápidas (H y R)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</row>
        <row r="1234">
          <cell r="K1234" t="str">
            <v>Nº de Pruebas de Sensibilidad Convencional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</row>
        <row r="1235">
          <cell r="K1235" t="str">
            <v>Baciloscopías de Diagnóstico Total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</row>
        <row r="1236">
          <cell r="K1236" t="str">
            <v>Baciloscopías de Diagnóstico BK (+)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</row>
        <row r="1237">
          <cell r="K1237" t="str">
            <v>Baciloscopías de Control Total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</row>
        <row r="1238">
          <cell r="K1238" t="str">
            <v>Cultivos de Diagnóstico Total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</row>
        <row r="1239">
          <cell r="K1239" t="str">
            <v>Cultivos de Diagnóstico Positivos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</row>
        <row r="1240">
          <cell r="K1240" t="str">
            <v>Cultivos de Control Total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</row>
        <row r="1241">
          <cell r="K1241" t="str">
            <v>Nº de Pruebas de Sensibilidad Rápidas (H y R)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</row>
        <row r="1242">
          <cell r="K1242" t="str">
            <v>Nº de Pruebas de Sensibilidad Convencional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</row>
        <row r="1243">
          <cell r="K1243" t="str">
            <v>Baciloscopías de Diagnóstico Total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2</v>
          </cell>
          <cell r="Q1243">
            <v>0</v>
          </cell>
          <cell r="R1243">
            <v>0</v>
          </cell>
        </row>
        <row r="1244">
          <cell r="K1244" t="str">
            <v>Baciloscopías de Diagnóstico BK (+)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1</v>
          </cell>
          <cell r="Q1244">
            <v>0</v>
          </cell>
          <cell r="R1244">
            <v>0</v>
          </cell>
        </row>
        <row r="1245">
          <cell r="K1245" t="str">
            <v>Baciloscopías de Control Total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</row>
        <row r="1246">
          <cell r="K1246" t="str">
            <v>Cultivos de Diagnóstico Total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1</v>
          </cell>
          <cell r="Q1246">
            <v>0</v>
          </cell>
          <cell r="R1246">
            <v>0</v>
          </cell>
        </row>
        <row r="1247">
          <cell r="K1247" t="str">
            <v>Cultivos de Diagnóstico Positivos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</row>
        <row r="1248">
          <cell r="K1248" t="str">
            <v>Cultivos de Control Total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</row>
        <row r="1249">
          <cell r="K1249" t="str">
            <v>Nº de Pruebas de Sensibilidad Rápidas (H y R)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</row>
        <row r="1250">
          <cell r="K1250" t="str">
            <v>Nº de Pruebas de Sensibilidad Convencional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</row>
        <row r="1251">
          <cell r="K1251" t="str">
            <v>Baciloscopías de Diagnóstico Total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</row>
        <row r="1252">
          <cell r="K1252" t="str">
            <v>Baciloscopías de Diagnóstico BK (+)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</row>
        <row r="1253">
          <cell r="K1253" t="str">
            <v>Baciloscopías de Control Total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</row>
        <row r="1254">
          <cell r="K1254" t="str">
            <v>Cultivos de Diagnóstico Total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</row>
        <row r="1255">
          <cell r="K1255" t="str">
            <v>Cultivos de Diagnóstico Positivos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</row>
        <row r="1256">
          <cell r="K1256" t="str">
            <v>Cultivos de Control Total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</row>
        <row r="1257">
          <cell r="K1257" t="str">
            <v>Nº de Pruebas de Sensibilidad Rápidas (H y R)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</row>
        <row r="1258">
          <cell r="K1258" t="str">
            <v>Nº de Pruebas de Sensibilidad Convencional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</row>
        <row r="1259">
          <cell r="K1259" t="str">
            <v>Baciloscopías de Diagnóstico Total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</row>
        <row r="1260">
          <cell r="K1260" t="str">
            <v>Baciloscopías de Diagnóstico BK (+)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</row>
        <row r="1261">
          <cell r="K1261" t="str">
            <v>Baciloscopías de Control Total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</row>
        <row r="1262">
          <cell r="K1262" t="str">
            <v>Cultivos de Diagnóstico Total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</row>
        <row r="1263">
          <cell r="K1263" t="str">
            <v>Cultivos de Diagnóstico Positivos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</row>
        <row r="1264">
          <cell r="K1264" t="str">
            <v>Cultivos de Control Total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</row>
        <row r="1265">
          <cell r="K1265" t="str">
            <v>Nº de Pruebas de Sensibilidad Rápidas (H y R)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</row>
        <row r="1266">
          <cell r="K1266" t="str">
            <v>Nº de Pruebas de Sensibilidad Convencional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</row>
        <row r="1267">
          <cell r="K1267" t="str">
            <v>Baciloscopías de Diagnóstico Total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</row>
        <row r="1268">
          <cell r="K1268" t="str">
            <v>Baciloscopías de Diagnóstico BK (+)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</row>
        <row r="1269">
          <cell r="K1269" t="str">
            <v>Baciloscopías de Control Total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</row>
        <row r="1270">
          <cell r="K1270" t="str">
            <v>Cultivos de Diagnóstico Total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  <cell r="R1270">
            <v>0</v>
          </cell>
        </row>
        <row r="1271">
          <cell r="K1271" t="str">
            <v>Cultivos de Diagnóstico Positivos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</row>
        <row r="1272">
          <cell r="K1272" t="str">
            <v>Cultivos de Control Total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</row>
        <row r="1273">
          <cell r="K1273" t="str">
            <v>Nº de Pruebas de Sensibilidad Rápidas (H y R)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</row>
        <row r="1274">
          <cell r="K1274" t="str">
            <v>Nº de Pruebas de Sensibilidad Convencional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</row>
        <row r="1275">
          <cell r="K1275" t="str">
            <v>Baciloscopías de Diagnóstico Total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</row>
        <row r="1276">
          <cell r="K1276" t="str">
            <v>Baciloscopías de Diagnóstico BK (+)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</row>
        <row r="1277">
          <cell r="K1277" t="str">
            <v>Baciloscopías de Control Total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</row>
        <row r="1278">
          <cell r="K1278" t="str">
            <v>Cultivos de Diagnóstico Total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</row>
        <row r="1279">
          <cell r="K1279" t="str">
            <v>Cultivos de Diagnóstico Positivos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</row>
        <row r="1280">
          <cell r="K1280" t="str">
            <v>Cultivos de Control Total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</row>
        <row r="1281">
          <cell r="K1281" t="str">
            <v>Nº de Pruebas de Sensibilidad Rápidas (H y R)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</row>
        <row r="1282">
          <cell r="K1282" t="str">
            <v>Nº de Pruebas de Sensibilidad Convencional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</row>
        <row r="1283">
          <cell r="K1283" t="str">
            <v>Baciloscopías de Diagnóstico Total</v>
          </cell>
          <cell r="L1283">
            <v>6</v>
          </cell>
          <cell r="M1283">
            <v>8</v>
          </cell>
          <cell r="N1283">
            <v>6</v>
          </cell>
          <cell r="O1283">
            <v>7</v>
          </cell>
          <cell r="P1283">
            <v>5</v>
          </cell>
          <cell r="Q1283">
            <v>4</v>
          </cell>
          <cell r="R1283">
            <v>5</v>
          </cell>
          <cell r="S1283">
            <v>12</v>
          </cell>
        </row>
        <row r="1284">
          <cell r="K1284" t="str">
            <v>Baciloscopías de Diagnóstico BK (+)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2</v>
          </cell>
          <cell r="R1284">
            <v>0</v>
          </cell>
          <cell r="S1284">
            <v>1</v>
          </cell>
        </row>
        <row r="1285">
          <cell r="K1285" t="str">
            <v>Baciloscopías de Control Total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2</v>
          </cell>
          <cell r="R1285">
            <v>0</v>
          </cell>
          <cell r="S1285">
            <v>0</v>
          </cell>
        </row>
        <row r="1286">
          <cell r="K1286" t="str">
            <v>Cultivos de Diagnóstico Total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</row>
        <row r="1287">
          <cell r="K1287" t="str">
            <v>Cultivos de Diagnóstico Positivos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</row>
        <row r="1288">
          <cell r="K1288" t="str">
            <v>Cultivos de Control Total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</row>
        <row r="1289">
          <cell r="K1289" t="str">
            <v>Nº de Pruebas de Sensibilidad Rápidas (H y R)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</row>
        <row r="1290">
          <cell r="K1290" t="str">
            <v>Nº de Pruebas de Sensibilidad Convencional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</row>
        <row r="1291">
          <cell r="K1291" t="str">
            <v>Baciloscopías de Diagnóstico Total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</row>
        <row r="1292">
          <cell r="K1292" t="str">
            <v>Baciloscopías de Diagnóstico BK (+)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</row>
        <row r="1293">
          <cell r="K1293" t="str">
            <v>Baciloscopías de Control Total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</row>
        <row r="1294">
          <cell r="K1294" t="str">
            <v>Cultivos de Diagnóstico Total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</row>
        <row r="1295">
          <cell r="K1295" t="str">
            <v>Cultivos de Diagnóstico Positivos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</row>
        <row r="1296">
          <cell r="K1296" t="str">
            <v>Cultivos de Control Total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</row>
        <row r="1297">
          <cell r="K1297" t="str">
            <v>Nº de Pruebas de Sensibilidad Rápidas (H y R)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</row>
        <row r="1298">
          <cell r="K1298" t="str">
            <v>Nº de Pruebas de Sensibilidad Convencional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</row>
        <row r="1299">
          <cell r="K1299" t="str">
            <v>Baciloscopías de Diagnóstico Total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</row>
        <row r="1300">
          <cell r="K1300" t="str">
            <v>Baciloscopías de Diagnóstico BK (+)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</row>
        <row r="1301">
          <cell r="K1301" t="str">
            <v>Baciloscopías de Control Total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</row>
        <row r="1302">
          <cell r="K1302" t="str">
            <v>Cultivos de Diagnóstico Total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</row>
        <row r="1303">
          <cell r="K1303" t="str">
            <v>Cultivos de Diagnóstico Positivos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</row>
        <row r="1304">
          <cell r="K1304" t="str">
            <v>Cultivos de Control Total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</row>
        <row r="1305">
          <cell r="K1305" t="str">
            <v>Nº de Pruebas de Sensibilidad Rápidas (H y R)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</row>
        <row r="1306">
          <cell r="K1306" t="str">
            <v>Nº de Pruebas de Sensibilidad Convencional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</row>
        <row r="1307">
          <cell r="K1307" t="str">
            <v>Baciloscopías de Diagnóstico Total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</row>
        <row r="1308">
          <cell r="K1308" t="str">
            <v>Baciloscopías de Diagnóstico BK (+)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</row>
        <row r="1309">
          <cell r="K1309" t="str">
            <v>Baciloscopías de Control Total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</row>
        <row r="1310">
          <cell r="K1310" t="str">
            <v>Cultivos de Diagnóstico Total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</row>
        <row r="1311">
          <cell r="K1311" t="str">
            <v>Cultivos de Diagnóstico Positivos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</row>
        <row r="1312">
          <cell r="K1312" t="str">
            <v>Cultivos de Control Total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</row>
        <row r="1313">
          <cell r="K1313" t="str">
            <v>Nº de Pruebas de Sensibilidad Rápidas (H y R)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</row>
        <row r="1314">
          <cell r="K1314" t="str">
            <v>Nº de Pruebas de Sensibilidad Convencional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</row>
        <row r="1315">
          <cell r="K1315" t="str">
            <v>Baciloscopías de Diagnóstico Total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</row>
        <row r="1316">
          <cell r="K1316" t="str">
            <v>Baciloscopías de Diagnóstico BK (+)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</row>
        <row r="1317">
          <cell r="K1317" t="str">
            <v>Baciloscopías de Control Total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</row>
        <row r="1318">
          <cell r="K1318" t="str">
            <v>Cultivos de Diagnóstico Total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</row>
        <row r="1319">
          <cell r="K1319" t="str">
            <v>Cultivos de Diagnóstico Positivos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</row>
        <row r="1320">
          <cell r="K1320" t="str">
            <v>Cultivos de Control Total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</row>
        <row r="1321">
          <cell r="K1321" t="str">
            <v>Nº de Pruebas de Sensibilidad Rápidas (H y R)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</row>
        <row r="1322">
          <cell r="K1322" t="str">
            <v>Nº de Pruebas de Sensibilidad Convencional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</row>
        <row r="1323">
          <cell r="K1323" t="str">
            <v>Baciloscopías de Diagnóstico Total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</row>
        <row r="1324">
          <cell r="K1324" t="str">
            <v>Baciloscopías de Diagnóstico BK (+)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</row>
        <row r="1325">
          <cell r="K1325" t="str">
            <v>Baciloscopías de Control Total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</row>
        <row r="1326">
          <cell r="K1326" t="str">
            <v>Cultivos de Diagnóstico Total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</row>
        <row r="1327">
          <cell r="K1327" t="str">
            <v>Cultivos de Diagnóstico Positivos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</row>
        <row r="1328">
          <cell r="K1328" t="str">
            <v>Cultivos de Control Total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</row>
        <row r="1329">
          <cell r="K1329" t="str">
            <v>Nº de Pruebas de Sensibilidad Rápidas (H y R)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</row>
        <row r="1330">
          <cell r="K1330" t="str">
            <v>Nº de Pruebas de Sensibilidad Convencional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</row>
        <row r="1331">
          <cell r="K1331" t="str">
            <v>Baciloscopías de Diagnóstico Total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</row>
        <row r="1332">
          <cell r="K1332" t="str">
            <v>Baciloscopías de Diagnóstico BK (+)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</row>
        <row r="1333">
          <cell r="K1333" t="str">
            <v>Baciloscopías de Control Total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</row>
        <row r="1334">
          <cell r="K1334" t="str">
            <v>Cultivos de Diagnóstico Total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</row>
        <row r="1335">
          <cell r="K1335" t="str">
            <v>Cultivos de Diagnóstico Positivos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</row>
        <row r="1336">
          <cell r="K1336" t="str">
            <v>Cultivos de Control Total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</row>
        <row r="1337">
          <cell r="K1337" t="str">
            <v>Nº de Pruebas de Sensibilidad Rápidas (H y R)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</row>
        <row r="1338">
          <cell r="K1338" t="str">
            <v>Nº de Pruebas de Sensibilidad Convencional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</row>
        <row r="1339">
          <cell r="K1339" t="str">
            <v>Baciloscopías de Diagnóstico Total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</row>
        <row r="1340">
          <cell r="K1340" t="str">
            <v>Baciloscopías de Diagnóstico BK (+)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</row>
        <row r="1341">
          <cell r="K1341" t="str">
            <v>Baciloscopías de Control Total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</row>
        <row r="1342">
          <cell r="K1342" t="str">
            <v>Cultivos de Diagnóstico Total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</row>
        <row r="1343">
          <cell r="K1343" t="str">
            <v>Cultivos de Diagnóstico Positivos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</row>
        <row r="1344">
          <cell r="K1344" t="str">
            <v>Cultivos de Control Total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</row>
        <row r="1345">
          <cell r="K1345" t="str">
            <v>Nº de Pruebas de Sensibilidad Rápidas (H y R)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</row>
        <row r="1346">
          <cell r="K1346" t="str">
            <v>Nº de Pruebas de Sensibilidad Convencional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</row>
        <row r="1347">
          <cell r="K1347" t="str">
            <v>Baciloscopías de Diagnóstico Total</v>
          </cell>
          <cell r="L1347">
            <v>17</v>
          </cell>
          <cell r="M1347">
            <v>25</v>
          </cell>
          <cell r="N1347">
            <v>36</v>
          </cell>
          <cell r="O1347">
            <v>36</v>
          </cell>
          <cell r="P1347">
            <v>30</v>
          </cell>
          <cell r="Q1347">
            <v>23</v>
          </cell>
          <cell r="R1347">
            <v>34</v>
          </cell>
          <cell r="S1347">
            <v>44</v>
          </cell>
        </row>
        <row r="1348">
          <cell r="K1348" t="str">
            <v>Baciloscopías de Diagnóstico BK (+)</v>
          </cell>
          <cell r="L1348">
            <v>1</v>
          </cell>
          <cell r="M1348">
            <v>2</v>
          </cell>
          <cell r="N1348">
            <v>1</v>
          </cell>
          <cell r="O1348">
            <v>2</v>
          </cell>
          <cell r="P1348">
            <v>3</v>
          </cell>
          <cell r="Q1348">
            <v>2</v>
          </cell>
          <cell r="R1348">
            <v>0</v>
          </cell>
          <cell r="S1348">
            <v>0</v>
          </cell>
        </row>
        <row r="1349">
          <cell r="K1349" t="str">
            <v>Baciloscopías de Control Total</v>
          </cell>
          <cell r="L1349">
            <v>9</v>
          </cell>
          <cell r="M1349">
            <v>20</v>
          </cell>
          <cell r="N1349">
            <v>16</v>
          </cell>
          <cell r="O1349">
            <v>19</v>
          </cell>
          <cell r="P1349">
            <v>16</v>
          </cell>
          <cell r="Q1349">
            <v>15</v>
          </cell>
          <cell r="R1349">
            <v>13</v>
          </cell>
          <cell r="S1349">
            <v>13</v>
          </cell>
        </row>
        <row r="1350">
          <cell r="K1350" t="str">
            <v>Cultivos de Diagnóstico Total</v>
          </cell>
          <cell r="L1350">
            <v>7</v>
          </cell>
          <cell r="M1350">
            <v>2</v>
          </cell>
          <cell r="N1350">
            <v>4</v>
          </cell>
          <cell r="O1350">
            <v>8</v>
          </cell>
          <cell r="P1350">
            <v>8</v>
          </cell>
          <cell r="Q1350">
            <v>3</v>
          </cell>
          <cell r="R1350">
            <v>1</v>
          </cell>
          <cell r="S1350">
            <v>3</v>
          </cell>
        </row>
        <row r="1351">
          <cell r="K1351" t="str">
            <v>Cultivos de Diagnóstico Positivos</v>
          </cell>
          <cell r="L1351">
            <v>1</v>
          </cell>
          <cell r="M1351">
            <v>2</v>
          </cell>
          <cell r="N1351">
            <v>1</v>
          </cell>
          <cell r="O1351">
            <v>3</v>
          </cell>
          <cell r="P1351">
            <v>1</v>
          </cell>
          <cell r="Q1351">
            <v>2</v>
          </cell>
          <cell r="R1351">
            <v>1</v>
          </cell>
          <cell r="S1351">
            <v>0</v>
          </cell>
        </row>
        <row r="1352">
          <cell r="K1352" t="str">
            <v>Cultivos de Control Total</v>
          </cell>
          <cell r="L1352">
            <v>6</v>
          </cell>
          <cell r="M1352">
            <v>11</v>
          </cell>
          <cell r="N1352">
            <v>4</v>
          </cell>
          <cell r="O1352">
            <v>8</v>
          </cell>
          <cell r="P1352">
            <v>8</v>
          </cell>
          <cell r="Q1352">
            <v>5</v>
          </cell>
          <cell r="R1352">
            <v>4</v>
          </cell>
          <cell r="S1352">
            <v>4</v>
          </cell>
        </row>
        <row r="1353">
          <cell r="K1353" t="str">
            <v>Nº de Pruebas de Sensibilidad Rápidas (H y R)</v>
          </cell>
          <cell r="L1353">
            <v>1</v>
          </cell>
          <cell r="M1353">
            <v>1</v>
          </cell>
          <cell r="N1353">
            <v>0</v>
          </cell>
          <cell r="O1353">
            <v>0</v>
          </cell>
          <cell r="P1353">
            <v>1</v>
          </cell>
          <cell r="Q1353">
            <v>0</v>
          </cell>
          <cell r="R1353">
            <v>0</v>
          </cell>
          <cell r="S1353">
            <v>2</v>
          </cell>
        </row>
        <row r="1354">
          <cell r="K1354" t="str">
            <v>Nº de Pruebas de Sensibilidad Convencional</v>
          </cell>
          <cell r="L1354">
            <v>0</v>
          </cell>
          <cell r="M1354">
            <v>1</v>
          </cell>
          <cell r="N1354">
            <v>1</v>
          </cell>
          <cell r="O1354">
            <v>1</v>
          </cell>
          <cell r="P1354">
            <v>3</v>
          </cell>
          <cell r="Q1354">
            <v>0</v>
          </cell>
          <cell r="R1354">
            <v>1</v>
          </cell>
          <cell r="S1354">
            <v>0</v>
          </cell>
        </row>
        <row r="1355">
          <cell r="K1355" t="str">
            <v>Baciloscopías de Diagnóstico Total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2</v>
          </cell>
          <cell r="Q1355">
            <v>0</v>
          </cell>
        </row>
        <row r="1356">
          <cell r="K1356" t="str">
            <v>Baciloscopías de Diagnóstico BK (+)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1</v>
          </cell>
          <cell r="Q1356">
            <v>0</v>
          </cell>
        </row>
        <row r="1357">
          <cell r="K1357" t="str">
            <v>Baciloscopías de Control Total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2</v>
          </cell>
          <cell r="Q1357">
            <v>0</v>
          </cell>
        </row>
        <row r="1358">
          <cell r="K1358" t="str">
            <v>Cultivos de Diagnóstico Total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1</v>
          </cell>
          <cell r="Q1358">
            <v>0</v>
          </cell>
        </row>
        <row r="1359">
          <cell r="K1359" t="str">
            <v>Cultivos de Diagnóstico Positivos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</row>
        <row r="1360">
          <cell r="K1360" t="str">
            <v>Cultivos de Control Total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1</v>
          </cell>
          <cell r="Q1360">
            <v>0</v>
          </cell>
        </row>
        <row r="1361">
          <cell r="K1361" t="str">
            <v>Nº de Pruebas de Sensibilidad Rápidas (H y R)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</row>
        <row r="1362">
          <cell r="K1362" t="str">
            <v>Nº de Pruebas de Sensibilidad Convencional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</row>
        <row r="1363">
          <cell r="K1363" t="str">
            <v>Baciloscopías de Diagnóstico Total</v>
          </cell>
          <cell r="L1363">
            <v>1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4</v>
          </cell>
        </row>
        <row r="1364">
          <cell r="K1364" t="str">
            <v>Baciloscopías de Diagnóstico BK (+)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</row>
        <row r="1365">
          <cell r="K1365" t="str">
            <v>Baciloscopías de Control Total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</row>
        <row r="1366">
          <cell r="K1366" t="str">
            <v>Cultivos de Diagnóstico Total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</row>
        <row r="1367">
          <cell r="K1367" t="str">
            <v>Cultivos de Diagnóstico Positivos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</row>
        <row r="1368">
          <cell r="K1368" t="str">
            <v>Cultivos de Control Total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</row>
        <row r="1369">
          <cell r="K1369" t="str">
            <v>Nº de Pruebas de Sensibilidad Rápidas (H y R)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</row>
        <row r="1370">
          <cell r="K1370" t="str">
            <v>Nº de Pruebas de Sensibilidad Convencional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</row>
        <row r="1371">
          <cell r="K1371" t="str">
            <v>Baciloscopías de Diagnóstico Total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</row>
        <row r="1372">
          <cell r="K1372" t="str">
            <v>Baciloscopías de Diagnóstico BK (+)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</row>
        <row r="1373">
          <cell r="K1373" t="str">
            <v>Baciloscopías de Control Total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</row>
        <row r="1374">
          <cell r="K1374" t="str">
            <v>Cultivos de Diagnóstico Total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</row>
        <row r="1375">
          <cell r="K1375" t="str">
            <v>Cultivos de Diagnóstico Positivos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</row>
        <row r="1376">
          <cell r="K1376" t="str">
            <v>Cultivos de Control Total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</row>
        <row r="1377">
          <cell r="K1377" t="str">
            <v>Nº de Pruebas de Sensibilidad Rápidas (H y R)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</row>
        <row r="1378">
          <cell r="K1378" t="str">
            <v>Nº de Pruebas de Sensibilidad Convencional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</row>
        <row r="1379">
          <cell r="K1379" t="str">
            <v>Baciloscopías de Diagnóstico Total</v>
          </cell>
          <cell r="L1379">
            <v>0</v>
          </cell>
          <cell r="M1379">
            <v>4</v>
          </cell>
          <cell r="N1379">
            <v>6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</row>
        <row r="1380">
          <cell r="K1380" t="str">
            <v>Baciloscopías de Diagnóstico BK (+)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</row>
        <row r="1381">
          <cell r="K1381" t="str">
            <v>Baciloscopías de Control Total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</row>
        <row r="1382">
          <cell r="K1382" t="str">
            <v>Cultivos de Diagnóstico Total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</row>
        <row r="1383">
          <cell r="K1383" t="str">
            <v>Cultivos de Diagnóstico Positivos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</row>
        <row r="1384">
          <cell r="K1384" t="str">
            <v>Cultivos de Control Total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</row>
        <row r="1385">
          <cell r="K1385" t="str">
            <v>Nº de Pruebas de Sensibilidad Rápidas (H y R)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</row>
        <row r="1386">
          <cell r="K1386" t="str">
            <v>Nº de Pruebas de Sensibilidad Convencional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</row>
        <row r="1387">
          <cell r="K1387" t="str">
            <v>Baciloscopías de Diagnóstico Total</v>
          </cell>
          <cell r="L1387">
            <v>8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</row>
        <row r="1388">
          <cell r="K1388" t="str">
            <v>Baciloscopías de Diagnóstico BK (+)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</row>
        <row r="1389">
          <cell r="K1389" t="str">
            <v>Baciloscopías de Control Total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</row>
        <row r="1390">
          <cell r="K1390" t="str">
            <v>Cultivos de Diagnóstico Total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</row>
        <row r="1391">
          <cell r="K1391" t="str">
            <v>Cultivos de Diagnóstico Positivos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</row>
        <row r="1392">
          <cell r="K1392" t="str">
            <v>Cultivos de Control Total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</row>
        <row r="1393">
          <cell r="K1393" t="str">
            <v>Nº de Pruebas de Sensibilidad Rápidas (H y R)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</row>
        <row r="1394">
          <cell r="K1394" t="str">
            <v>Nº de Pruebas de Sensibilidad Convencional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</row>
        <row r="1395">
          <cell r="K1395" t="str">
            <v>Baciloscopías de Diagnóstico Total</v>
          </cell>
          <cell r="L1395">
            <v>2</v>
          </cell>
          <cell r="M1395">
            <v>0</v>
          </cell>
          <cell r="N1395">
            <v>0</v>
          </cell>
          <cell r="O1395">
            <v>6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</row>
        <row r="1396">
          <cell r="K1396" t="str">
            <v>Baciloscopías de Diagnóstico BK (+)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</row>
        <row r="1397">
          <cell r="K1397" t="str">
            <v>Baciloscopías de Control Total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</row>
        <row r="1398">
          <cell r="K1398" t="str">
            <v>Cultivos de Diagnóstico Total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</row>
        <row r="1399">
          <cell r="K1399" t="str">
            <v>Cultivos de Diagnóstico Positivos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</row>
        <row r="1400">
          <cell r="K1400" t="str">
            <v>Cultivos de Control Total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</row>
        <row r="1401">
          <cell r="K1401" t="str">
            <v>Nº de Pruebas de Sensibilidad Rápidas (H y R)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</row>
        <row r="1402">
          <cell r="K1402" t="str">
            <v>Nº de Pruebas de Sensibilidad Convencional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</row>
        <row r="1403">
          <cell r="K1403" t="str">
            <v>Baciloscopías de Diagnóstico Total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</row>
        <row r="1404">
          <cell r="K1404" t="str">
            <v>Baciloscopías de Diagnóstico BK (+)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</row>
        <row r="1405">
          <cell r="K1405" t="str">
            <v>Baciloscopías de Control Total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</row>
        <row r="1406">
          <cell r="K1406" t="str">
            <v>Cultivos de Diagnóstico Total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</row>
        <row r="1407">
          <cell r="K1407" t="str">
            <v>Cultivos de Diagnóstico Positivos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</row>
        <row r="1408">
          <cell r="K1408" t="str">
            <v>Cultivos de Control Total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</row>
        <row r="1409">
          <cell r="K1409" t="str">
            <v>Nº de Pruebas de Sensibilidad Rápidas (H y R)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</row>
        <row r="1410">
          <cell r="K1410" t="str">
            <v>Nº de Pruebas de Sensibilidad Convencional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</row>
        <row r="1411">
          <cell r="K1411" t="str">
            <v>Baciloscopías de Diagnóstico Total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</row>
        <row r="1412">
          <cell r="K1412" t="str">
            <v>Baciloscopías de Diagnóstico BK (+)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</row>
        <row r="1413">
          <cell r="K1413" t="str">
            <v>Baciloscopías de Control Total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</row>
        <row r="1414">
          <cell r="K1414" t="str">
            <v>Cultivos de Diagnóstico Total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</row>
        <row r="1415">
          <cell r="K1415" t="str">
            <v>Cultivos de Diagnóstico Positivos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</row>
        <row r="1416">
          <cell r="K1416" t="str">
            <v>Cultivos de Control Total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</row>
        <row r="1417">
          <cell r="K1417" t="str">
            <v>Nº de Pruebas de Sensibilidad Rápidas (H y R)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</row>
        <row r="1418">
          <cell r="K1418" t="str">
            <v>Nº de Pruebas de Sensibilidad Convencional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</row>
        <row r="1419">
          <cell r="K1419" t="str">
            <v>Baciloscopías de Diagnóstico Total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</row>
        <row r="1420">
          <cell r="K1420" t="str">
            <v>Baciloscopías de Diagnóstico BK (+)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</row>
        <row r="1421">
          <cell r="K1421" t="str">
            <v>Baciloscopías de Control Total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</row>
        <row r="1422">
          <cell r="K1422" t="str">
            <v>Cultivos de Diagnóstico Total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</row>
        <row r="1423">
          <cell r="K1423" t="str">
            <v>Cultivos de Diagnóstico Positivos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</row>
        <row r="1424">
          <cell r="K1424" t="str">
            <v>Cultivos de Control Total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</row>
        <row r="1425">
          <cell r="K1425" t="str">
            <v>Nº de Pruebas de Sensibilidad Rápidas (H y R)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</row>
        <row r="1426">
          <cell r="K1426" t="str">
            <v>Nº de Pruebas de Sensibilidad Convencional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</row>
        <row r="1427">
          <cell r="K1427" t="str">
            <v>Baciloscopías de Diagnóstico Total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0</v>
          </cell>
          <cell r="R1427">
            <v>0</v>
          </cell>
        </row>
        <row r="1428">
          <cell r="K1428" t="str">
            <v>Baciloscopías de Diagnóstico BK (+)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</row>
        <row r="1429">
          <cell r="K1429" t="str">
            <v>Baciloscopías de Control Total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</row>
        <row r="1430">
          <cell r="K1430" t="str">
            <v>Cultivos de Diagnóstico Total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</row>
        <row r="1431">
          <cell r="K1431" t="str">
            <v>Cultivos de Diagnóstico Positivos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</row>
        <row r="1432">
          <cell r="K1432" t="str">
            <v>Cultivos de Control Total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</row>
        <row r="1433">
          <cell r="K1433" t="str">
            <v>Nº de Pruebas de Sensibilidad Rápidas (H y R)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</row>
        <row r="1434">
          <cell r="K1434" t="str">
            <v>Nº de Pruebas de Sensibilidad Convencional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</row>
        <row r="1435">
          <cell r="K1435" t="str">
            <v>Baciloscopías de Diagnóstico Total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</row>
        <row r="1436">
          <cell r="K1436" t="str">
            <v>Baciloscopías de Diagnóstico BK (+)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</row>
        <row r="1437">
          <cell r="K1437" t="str">
            <v>Baciloscopías de Control Total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</row>
        <row r="1438">
          <cell r="K1438" t="str">
            <v>Cultivos de Diagnóstico Total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</row>
        <row r="1439">
          <cell r="K1439" t="str">
            <v>Cultivos de Diagnóstico Positivos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</row>
        <row r="1440">
          <cell r="K1440" t="str">
            <v>Cultivos de Control Total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</row>
        <row r="1441">
          <cell r="K1441" t="str">
            <v>Nº de Pruebas de Sensibilidad Rápidas (H y R)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</row>
        <row r="1442">
          <cell r="K1442" t="str">
            <v>Nº de Pruebas de Sensibilidad Convencional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0</v>
          </cell>
          <cell r="R1442">
            <v>0</v>
          </cell>
          <cell r="S1442">
            <v>0</v>
          </cell>
        </row>
        <row r="1443">
          <cell r="K1443" t="str">
            <v>Baciloscopías de Diagnóstico Total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0</v>
          </cell>
        </row>
        <row r="1444">
          <cell r="K1444" t="str">
            <v>Baciloscopías de Diagnóstico BK (+)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0</v>
          </cell>
        </row>
        <row r="1445">
          <cell r="K1445" t="str">
            <v>Baciloscopías de Control Total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0</v>
          </cell>
        </row>
        <row r="1446">
          <cell r="K1446" t="str">
            <v>Cultivos de Diagnóstico Total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0</v>
          </cell>
        </row>
        <row r="1447">
          <cell r="K1447" t="str">
            <v>Cultivos de Diagnóstico Positivos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0</v>
          </cell>
        </row>
        <row r="1448">
          <cell r="K1448" t="str">
            <v>Cultivos de Control Total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0</v>
          </cell>
        </row>
        <row r="1449">
          <cell r="K1449" t="str">
            <v>Nº de Pruebas de Sensibilidad Rápidas (H y R)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0</v>
          </cell>
        </row>
        <row r="1450">
          <cell r="K1450" t="str">
            <v>Nº de Pruebas de Sensibilidad Convencional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0</v>
          </cell>
        </row>
        <row r="1451">
          <cell r="K1451" t="str">
            <v>Baciloscopías de Diagnóstico Total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0</v>
          </cell>
        </row>
        <row r="1452">
          <cell r="K1452" t="str">
            <v>Baciloscopías de Diagnóstico BK (+)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0</v>
          </cell>
        </row>
        <row r="1453">
          <cell r="K1453" t="str">
            <v>Baciloscopías de Control Total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0</v>
          </cell>
        </row>
        <row r="1454">
          <cell r="K1454" t="str">
            <v>Cultivos de Diagnóstico Total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0</v>
          </cell>
        </row>
        <row r="1455">
          <cell r="K1455" t="str">
            <v>Cultivos de Diagnóstico Positivos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0</v>
          </cell>
        </row>
        <row r="1456">
          <cell r="K1456" t="str">
            <v>Cultivos de Control Total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0</v>
          </cell>
        </row>
        <row r="1457">
          <cell r="K1457" t="str">
            <v>Nº de Pruebas de Sensibilidad Rápidas (H y R)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0</v>
          </cell>
        </row>
        <row r="1458">
          <cell r="K1458" t="str">
            <v>Nº de Pruebas de Sensibilidad Convencional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</row>
        <row r="1459">
          <cell r="K1459" t="str">
            <v>Baciloscopías de Diagnóstico Total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0</v>
          </cell>
          <cell r="S1459">
            <v>0</v>
          </cell>
        </row>
        <row r="1460">
          <cell r="K1460" t="str">
            <v>Baciloscopías de Diagnóstico BK (+)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  <cell r="S1460">
            <v>0</v>
          </cell>
        </row>
        <row r="1461">
          <cell r="K1461" t="str">
            <v>Baciloscopías de Control Total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0</v>
          </cell>
          <cell r="S1461">
            <v>0</v>
          </cell>
        </row>
        <row r="1462">
          <cell r="K1462" t="str">
            <v>Cultivos de Diagnóstico Total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0</v>
          </cell>
          <cell r="S1462">
            <v>0</v>
          </cell>
        </row>
        <row r="1463">
          <cell r="K1463" t="str">
            <v>Cultivos de Diagnóstico Positivos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  <cell r="S1463">
            <v>0</v>
          </cell>
        </row>
        <row r="1464">
          <cell r="K1464" t="str">
            <v>Cultivos de Control Total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0</v>
          </cell>
          <cell r="S1464">
            <v>0</v>
          </cell>
        </row>
        <row r="1465">
          <cell r="K1465" t="str">
            <v>Nº de Pruebas de Sensibilidad Rápidas (H y R)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0</v>
          </cell>
          <cell r="S1465">
            <v>0</v>
          </cell>
        </row>
        <row r="1466">
          <cell r="K1466" t="str">
            <v>Nº de Pruebas de Sensibilidad Convencional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  <cell r="S1466">
            <v>0</v>
          </cell>
        </row>
        <row r="1467">
          <cell r="K1467" t="str">
            <v>Baciloscopías de Diagnóstico Total</v>
          </cell>
          <cell r="L1467">
            <v>1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</row>
        <row r="1468">
          <cell r="K1468" t="str">
            <v>Baciloscopías de Diagnóstico BK (+)</v>
          </cell>
          <cell r="L1468">
            <v>1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</row>
        <row r="1469">
          <cell r="K1469" t="str">
            <v>Baciloscopías de Control Total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</row>
        <row r="1470">
          <cell r="K1470" t="str">
            <v>Cultivos de Diagnóstico Total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</row>
        <row r="1471">
          <cell r="K1471" t="str">
            <v>Cultivos de Diagnóstico Positivos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</row>
        <row r="1472">
          <cell r="K1472" t="str">
            <v>Cultivos de Control Total</v>
          </cell>
          <cell r="L1472">
            <v>1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</row>
        <row r="1473">
          <cell r="K1473" t="str">
            <v>Nº de Pruebas de Sensibilidad Rápidas (H y R)</v>
          </cell>
          <cell r="L1473">
            <v>1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0</v>
          </cell>
          <cell r="R1473">
            <v>0</v>
          </cell>
          <cell r="S1473">
            <v>0</v>
          </cell>
        </row>
        <row r="1474">
          <cell r="K1474" t="str">
            <v>Nº de Pruebas de Sensibilidad Convencional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</row>
        <row r="1475">
          <cell r="K1475" t="str">
            <v>Baciloscopías de Diagnóstico Total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  <cell r="S1475">
            <v>0</v>
          </cell>
        </row>
        <row r="1476">
          <cell r="K1476" t="str">
            <v>Baciloscopías de Diagnóstico BK (+)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0</v>
          </cell>
          <cell r="S1476">
            <v>0</v>
          </cell>
        </row>
        <row r="1477">
          <cell r="K1477" t="str">
            <v>Baciloscopías de Control Total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S1477">
            <v>0</v>
          </cell>
        </row>
        <row r="1478">
          <cell r="K1478" t="str">
            <v>Cultivos de Diagnóstico Total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0</v>
          </cell>
          <cell r="S1478">
            <v>0</v>
          </cell>
        </row>
        <row r="1479">
          <cell r="K1479" t="str">
            <v>Cultivos de Diagnóstico Positivos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0</v>
          </cell>
          <cell r="S1479">
            <v>0</v>
          </cell>
        </row>
        <row r="1480">
          <cell r="K1480" t="str">
            <v>Cultivos de Control Total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0</v>
          </cell>
          <cell r="S1480">
            <v>0</v>
          </cell>
        </row>
        <row r="1481">
          <cell r="K1481" t="str">
            <v>Nº de Pruebas de Sensibilidad Rápidas (H y R)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0</v>
          </cell>
          <cell r="S1481">
            <v>0</v>
          </cell>
        </row>
        <row r="1482">
          <cell r="K1482" t="str">
            <v>Nº de Pruebas de Sensibilidad Convencional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0</v>
          </cell>
          <cell r="S1482">
            <v>0</v>
          </cell>
        </row>
        <row r="1483">
          <cell r="K1483" t="str">
            <v>Baciloscopías de Diagnóstico Total</v>
          </cell>
          <cell r="L1483">
            <v>4</v>
          </cell>
          <cell r="M1483">
            <v>4</v>
          </cell>
          <cell r="N1483">
            <v>0</v>
          </cell>
          <cell r="O1483">
            <v>1</v>
          </cell>
          <cell r="P1483">
            <v>16</v>
          </cell>
          <cell r="Q1483">
            <v>38</v>
          </cell>
          <cell r="R1483">
            <v>34</v>
          </cell>
        </row>
        <row r="1484">
          <cell r="K1484" t="str">
            <v>Baciloscopías de Diagnóstico BK (+)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</v>
          </cell>
          <cell r="R1484">
            <v>0</v>
          </cell>
        </row>
        <row r="1485">
          <cell r="K1485" t="str">
            <v>Baciloscopías de Control Total</v>
          </cell>
          <cell r="L1485">
            <v>0</v>
          </cell>
          <cell r="M1485">
            <v>1</v>
          </cell>
          <cell r="N1485">
            <v>0</v>
          </cell>
          <cell r="O1485">
            <v>2</v>
          </cell>
          <cell r="P1485">
            <v>2</v>
          </cell>
          <cell r="Q1485">
            <v>3</v>
          </cell>
          <cell r="R1485">
            <v>4</v>
          </cell>
        </row>
        <row r="1486">
          <cell r="K1486" t="str">
            <v>Cultivos de Diagnóstico Total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0</v>
          </cell>
          <cell r="R1486">
            <v>0</v>
          </cell>
        </row>
        <row r="1487">
          <cell r="K1487" t="str">
            <v>Cultivos de Diagnóstico Positivos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0</v>
          </cell>
          <cell r="R1487">
            <v>0</v>
          </cell>
        </row>
        <row r="1488">
          <cell r="K1488" t="str">
            <v>Cultivos de Control Total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  <cell r="R1488">
            <v>0</v>
          </cell>
        </row>
        <row r="1489">
          <cell r="K1489" t="str">
            <v>Nº de Pruebas de Sensibilidad Rápidas (H y R)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</row>
        <row r="1490">
          <cell r="K1490" t="str">
            <v>Nº de Pruebas de Sensibilidad Convencional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0</v>
          </cell>
        </row>
        <row r="1491">
          <cell r="K1491" t="str">
            <v>Baciloscopías de Diagnóstico Total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0</v>
          </cell>
          <cell r="R1491">
            <v>0</v>
          </cell>
        </row>
        <row r="1492">
          <cell r="K1492" t="str">
            <v>Baciloscopías de Diagnóstico BK (+)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  <cell r="R1492">
            <v>0</v>
          </cell>
        </row>
        <row r="1493">
          <cell r="K1493" t="str">
            <v>Baciloscopías de Control Total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0</v>
          </cell>
          <cell r="R1493">
            <v>0</v>
          </cell>
        </row>
        <row r="1494">
          <cell r="K1494" t="str">
            <v>Cultivos de Diagnóstico Total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0</v>
          </cell>
          <cell r="R1494">
            <v>0</v>
          </cell>
        </row>
        <row r="1495">
          <cell r="K1495" t="str">
            <v>Cultivos de Diagnóstico Positivos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  <cell r="R1495">
            <v>0</v>
          </cell>
        </row>
        <row r="1496">
          <cell r="K1496" t="str">
            <v>Cultivos de Control Total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0</v>
          </cell>
          <cell r="R1496">
            <v>0</v>
          </cell>
        </row>
        <row r="1497">
          <cell r="K1497" t="str">
            <v>Nº de Pruebas de Sensibilidad Rápidas (H y R)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0</v>
          </cell>
          <cell r="R1497">
            <v>0</v>
          </cell>
        </row>
        <row r="1498">
          <cell r="K1498" t="str">
            <v>Nº de Pruebas de Sensibilidad Convencional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0</v>
          </cell>
          <cell r="R1498">
            <v>0</v>
          </cell>
        </row>
        <row r="1499">
          <cell r="K1499" t="str">
            <v>Baciloscopías de Diagnóstico Total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0</v>
          </cell>
          <cell r="R1499">
            <v>0</v>
          </cell>
        </row>
        <row r="1500">
          <cell r="K1500" t="str">
            <v>Baciloscopías de Diagnóstico BK (+)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0</v>
          </cell>
          <cell r="R1500">
            <v>0</v>
          </cell>
        </row>
        <row r="1501">
          <cell r="K1501" t="str">
            <v>Baciloscopías de Control Total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  <cell r="R1501">
            <v>0</v>
          </cell>
        </row>
        <row r="1502">
          <cell r="K1502" t="str">
            <v>Cultivos de Diagnóstico Total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0</v>
          </cell>
          <cell r="R1502">
            <v>0</v>
          </cell>
        </row>
        <row r="1503">
          <cell r="K1503" t="str">
            <v>Cultivos de Diagnóstico Positivos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  <cell r="R1503">
            <v>0</v>
          </cell>
        </row>
        <row r="1504">
          <cell r="K1504" t="str">
            <v>Cultivos de Control Total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0</v>
          </cell>
          <cell r="R1504">
            <v>0</v>
          </cell>
        </row>
        <row r="1505">
          <cell r="K1505" t="str">
            <v>Nº de Pruebas de Sensibilidad Rápidas (H y R)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0</v>
          </cell>
          <cell r="R1505">
            <v>0</v>
          </cell>
        </row>
        <row r="1506">
          <cell r="K1506" t="str">
            <v>Nº de Pruebas de Sensibilidad Convencional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0</v>
          </cell>
          <cell r="R1506">
            <v>0</v>
          </cell>
        </row>
        <row r="1507">
          <cell r="K1507" t="str">
            <v>Baciloscopías de Diagnóstico Total</v>
          </cell>
          <cell r="L1507">
            <v>0</v>
          </cell>
          <cell r="M1507">
            <v>0</v>
          </cell>
          <cell r="N1507">
            <v>0</v>
          </cell>
          <cell r="O1507">
            <v>22</v>
          </cell>
          <cell r="P1507">
            <v>0</v>
          </cell>
          <cell r="Q1507">
            <v>0</v>
          </cell>
          <cell r="R1507">
            <v>0</v>
          </cell>
        </row>
        <row r="1508">
          <cell r="K1508" t="str">
            <v>Baciloscopías de Diagnóstico BK (+)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</row>
        <row r="1509">
          <cell r="K1509" t="str">
            <v>Baciloscopías de Control Total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0</v>
          </cell>
          <cell r="R1509">
            <v>0</v>
          </cell>
        </row>
        <row r="1510">
          <cell r="K1510" t="str">
            <v>Cultivos de Diagnóstico Total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  <cell r="R1510">
            <v>0</v>
          </cell>
        </row>
        <row r="1511">
          <cell r="K1511" t="str">
            <v>Cultivos de Diagnóstico Positivos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0</v>
          </cell>
          <cell r="R1511">
            <v>0</v>
          </cell>
        </row>
        <row r="1512">
          <cell r="K1512" t="str">
            <v>Cultivos de Control Total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  <cell r="R1512">
            <v>0</v>
          </cell>
        </row>
        <row r="1513">
          <cell r="K1513" t="str">
            <v>Nº de Pruebas de Sensibilidad Rápidas (H y R)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0</v>
          </cell>
          <cell r="R1513">
            <v>0</v>
          </cell>
        </row>
        <row r="1514">
          <cell r="K1514" t="str">
            <v>Nº de Pruebas de Sensibilidad Convencional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  <cell r="R1514">
            <v>0</v>
          </cell>
        </row>
        <row r="1515">
          <cell r="K1515" t="str">
            <v>Baciloscopías de Diagnóstico Total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  <cell r="R1515">
            <v>0</v>
          </cell>
        </row>
        <row r="1516">
          <cell r="K1516" t="str">
            <v>Baciloscopías de Diagnóstico BK (+)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  <cell r="R1516">
            <v>0</v>
          </cell>
        </row>
        <row r="1517">
          <cell r="K1517" t="str">
            <v>Baciloscopías de Control Total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  <cell r="R1517">
            <v>0</v>
          </cell>
        </row>
        <row r="1518">
          <cell r="K1518" t="str">
            <v>Cultivos de Diagnóstico Total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0</v>
          </cell>
          <cell r="R1518">
            <v>0</v>
          </cell>
        </row>
        <row r="1519">
          <cell r="K1519" t="str">
            <v>Cultivos de Diagnóstico Positivos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  <cell r="R1519">
            <v>0</v>
          </cell>
        </row>
        <row r="1520">
          <cell r="K1520" t="str">
            <v>Cultivos de Control Total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  <cell r="R1520">
            <v>0</v>
          </cell>
        </row>
        <row r="1521">
          <cell r="K1521" t="str">
            <v>Nº de Pruebas de Sensibilidad Rápidas (H y R)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  <cell r="R1521">
            <v>0</v>
          </cell>
        </row>
        <row r="1522">
          <cell r="K1522" t="str">
            <v>Nº de Pruebas de Sensibilidad Convencional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  <cell r="R1522">
            <v>0</v>
          </cell>
        </row>
        <row r="1523">
          <cell r="K1523" t="str">
            <v>Baciloscopías de Diagnóstico Total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0</v>
          </cell>
          <cell r="R1523">
            <v>0</v>
          </cell>
        </row>
        <row r="1524">
          <cell r="K1524" t="str">
            <v>Baciloscopías de Diagnóstico BK (+)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0</v>
          </cell>
          <cell r="R1524">
            <v>0</v>
          </cell>
        </row>
        <row r="1525">
          <cell r="K1525" t="str">
            <v>Baciloscopías de Control Total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0</v>
          </cell>
          <cell r="R1525">
            <v>0</v>
          </cell>
        </row>
        <row r="1526">
          <cell r="K1526" t="str">
            <v>Cultivos de Diagnóstico Total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  <cell r="R1526">
            <v>0</v>
          </cell>
        </row>
        <row r="1527">
          <cell r="K1527" t="str">
            <v>Cultivos de Diagnóstico Positivos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  <cell r="R1527">
            <v>0</v>
          </cell>
        </row>
        <row r="1528">
          <cell r="K1528" t="str">
            <v>Cultivos de Control Total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0</v>
          </cell>
          <cell r="R1528">
            <v>0</v>
          </cell>
        </row>
        <row r="1529">
          <cell r="K1529" t="str">
            <v>Nº de Pruebas de Sensibilidad Rápidas (H y R)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0</v>
          </cell>
          <cell r="R1529">
            <v>0</v>
          </cell>
        </row>
        <row r="1530">
          <cell r="K1530" t="str">
            <v>Nº de Pruebas de Sensibilidad Convencional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0</v>
          </cell>
          <cell r="R1530">
            <v>0</v>
          </cell>
        </row>
        <row r="1531">
          <cell r="K1531" t="str">
            <v>Baciloscopías de Diagnóstico Total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0</v>
          </cell>
          <cell r="R1531">
            <v>0</v>
          </cell>
        </row>
        <row r="1532">
          <cell r="K1532" t="str">
            <v>Baciloscopías de Diagnóstico BK (+)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0</v>
          </cell>
          <cell r="R1532">
            <v>0</v>
          </cell>
        </row>
        <row r="1533">
          <cell r="K1533" t="str">
            <v>Baciloscopías de Control Total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0</v>
          </cell>
          <cell r="R1533">
            <v>0</v>
          </cell>
        </row>
        <row r="1534">
          <cell r="K1534" t="str">
            <v>Cultivos de Diagnóstico Total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0</v>
          </cell>
          <cell r="R1534">
            <v>0</v>
          </cell>
        </row>
        <row r="1535">
          <cell r="K1535" t="str">
            <v>Cultivos de Diagnóstico Positivos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  <cell r="R1535">
            <v>0</v>
          </cell>
        </row>
        <row r="1536">
          <cell r="K1536" t="str">
            <v>Cultivos de Control Total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0</v>
          </cell>
          <cell r="R1536">
            <v>0</v>
          </cell>
        </row>
        <row r="1537">
          <cell r="K1537" t="str">
            <v>Nº de Pruebas de Sensibilidad Rápidas (H y R)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0</v>
          </cell>
          <cell r="R1537">
            <v>0</v>
          </cell>
        </row>
        <row r="1538">
          <cell r="K1538" t="str">
            <v>Nº de Pruebas de Sensibilidad Convencional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0</v>
          </cell>
          <cell r="R1538">
            <v>0</v>
          </cell>
        </row>
        <row r="1539">
          <cell r="K1539" t="str">
            <v>Baciloscopías de Diagnóstico Total</v>
          </cell>
          <cell r="L1539">
            <v>2</v>
          </cell>
          <cell r="M1539">
            <v>3</v>
          </cell>
          <cell r="N1539">
            <v>3</v>
          </cell>
          <cell r="O1539">
            <v>4</v>
          </cell>
          <cell r="P1539">
            <v>0</v>
          </cell>
          <cell r="Q1539">
            <v>0</v>
          </cell>
          <cell r="R1539">
            <v>0</v>
          </cell>
        </row>
        <row r="1540">
          <cell r="K1540" t="str">
            <v>Baciloscopías de Diagnóstico BK (+)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0</v>
          </cell>
          <cell r="R1540">
            <v>0</v>
          </cell>
        </row>
        <row r="1541">
          <cell r="K1541" t="str">
            <v>Baciloscopías de Control Total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0</v>
          </cell>
          <cell r="R1541">
            <v>0</v>
          </cell>
        </row>
        <row r="1542">
          <cell r="K1542" t="str">
            <v>Cultivos de Diagnóstico Total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  <cell r="R1542">
            <v>0</v>
          </cell>
        </row>
        <row r="1543">
          <cell r="K1543" t="str">
            <v>Cultivos de Diagnóstico Positivos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0</v>
          </cell>
          <cell r="R1543">
            <v>0</v>
          </cell>
        </row>
        <row r="1544">
          <cell r="K1544" t="str">
            <v>Cultivos de Control Total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0</v>
          </cell>
          <cell r="R1544">
            <v>0</v>
          </cell>
        </row>
        <row r="1545">
          <cell r="K1545" t="str">
            <v>Nº de Pruebas de Sensibilidad Rápidas (H y R)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0</v>
          </cell>
          <cell r="R1545">
            <v>0</v>
          </cell>
        </row>
        <row r="1546">
          <cell r="K1546" t="str">
            <v>Nº de Pruebas de Sensibilidad Convencional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0</v>
          </cell>
          <cell r="R1546">
            <v>0</v>
          </cell>
        </row>
        <row r="1547">
          <cell r="K1547" t="str">
            <v>Baciloscopías de Diagnóstico Total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0</v>
          </cell>
          <cell r="R1547">
            <v>0</v>
          </cell>
        </row>
        <row r="1548">
          <cell r="K1548" t="str">
            <v>Baciloscopías de Diagnóstico BK (+)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0</v>
          </cell>
          <cell r="R1548">
            <v>0</v>
          </cell>
        </row>
        <row r="1549">
          <cell r="K1549" t="str">
            <v>Baciloscopías de Control Total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  <cell r="R1549">
            <v>0</v>
          </cell>
        </row>
        <row r="1550">
          <cell r="K1550" t="str">
            <v>Cultivos de Diagnóstico Total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0</v>
          </cell>
          <cell r="R1550">
            <v>0</v>
          </cell>
        </row>
        <row r="1551">
          <cell r="K1551" t="str">
            <v>Cultivos de Diagnóstico Positivos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0</v>
          </cell>
          <cell r="R1551">
            <v>0</v>
          </cell>
        </row>
        <row r="1552">
          <cell r="K1552" t="str">
            <v>Cultivos de Control Total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0</v>
          </cell>
          <cell r="R1552">
            <v>0</v>
          </cell>
        </row>
        <row r="1553">
          <cell r="K1553" t="str">
            <v>Nº de Pruebas de Sensibilidad Rápidas (H y R)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0</v>
          </cell>
          <cell r="R1553">
            <v>0</v>
          </cell>
        </row>
        <row r="1554">
          <cell r="K1554" t="str">
            <v>Nº de Pruebas de Sensibilidad Convencional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0</v>
          </cell>
          <cell r="R1554">
            <v>0</v>
          </cell>
        </row>
        <row r="1555">
          <cell r="K1555" t="str">
            <v>Baciloscopías de Diagnóstico Total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0</v>
          </cell>
          <cell r="R1555">
            <v>0</v>
          </cell>
        </row>
        <row r="1556">
          <cell r="K1556" t="str">
            <v>Baciloscopías de Diagnóstico BK (+)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0</v>
          </cell>
          <cell r="R1556">
            <v>0</v>
          </cell>
        </row>
        <row r="1557">
          <cell r="K1557" t="str">
            <v>Baciloscopías de Control Total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0</v>
          </cell>
          <cell r="R1557">
            <v>0</v>
          </cell>
        </row>
        <row r="1558">
          <cell r="K1558" t="str">
            <v>Cultivos de Diagnóstico Total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  <cell r="R1558">
            <v>0</v>
          </cell>
        </row>
        <row r="1559">
          <cell r="K1559" t="str">
            <v>Cultivos de Diagnóstico Positivos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0</v>
          </cell>
          <cell r="R1559">
            <v>0</v>
          </cell>
        </row>
        <row r="1560">
          <cell r="K1560" t="str">
            <v>Cultivos de Control Total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0</v>
          </cell>
          <cell r="R1560">
            <v>0</v>
          </cell>
        </row>
        <row r="1561">
          <cell r="K1561" t="str">
            <v>Nº de Pruebas de Sensibilidad Rápidas (H y R)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0</v>
          </cell>
          <cell r="R1561">
            <v>0</v>
          </cell>
        </row>
        <row r="1562">
          <cell r="K1562" t="str">
            <v>Nº de Pruebas de Sensibilidad Convencional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0</v>
          </cell>
          <cell r="R1562">
            <v>0</v>
          </cell>
        </row>
        <row r="1563">
          <cell r="K1563" t="str">
            <v>Baciloscopías de Diagnóstico Total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0</v>
          </cell>
          <cell r="R1563">
            <v>0</v>
          </cell>
        </row>
        <row r="1564">
          <cell r="K1564" t="str">
            <v>Baciloscopías de Diagnóstico BK (+)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</row>
        <row r="1565">
          <cell r="K1565" t="str">
            <v>Baciloscopías de Control Total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>
            <v>0</v>
          </cell>
          <cell r="R1565">
            <v>0</v>
          </cell>
        </row>
        <row r="1566">
          <cell r="K1566" t="str">
            <v>Cultivos de Diagnóstico Total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0</v>
          </cell>
          <cell r="R1566">
            <v>0</v>
          </cell>
        </row>
        <row r="1567">
          <cell r="K1567" t="str">
            <v>Cultivos de Diagnóstico Positivos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</row>
        <row r="1568">
          <cell r="K1568" t="str">
            <v>Cultivos de Control Total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  <cell r="Q1568">
            <v>0</v>
          </cell>
          <cell r="R1568">
            <v>0</v>
          </cell>
        </row>
        <row r="1569">
          <cell r="K1569" t="str">
            <v>Nº de Pruebas de Sensibilidad Rápidas (H y R)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0</v>
          </cell>
          <cell r="R1569">
            <v>0</v>
          </cell>
        </row>
        <row r="1570">
          <cell r="K1570" t="str">
            <v>Nº de Pruebas de Sensibilidad Convencional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0</v>
          </cell>
          <cell r="R1570">
            <v>0</v>
          </cell>
        </row>
        <row r="1571">
          <cell r="K1571" t="str">
            <v>Baciloscopías de Diagnóstico Total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0</v>
          </cell>
          <cell r="R1571">
            <v>0</v>
          </cell>
        </row>
        <row r="1572">
          <cell r="K1572" t="str">
            <v>Baciloscopías de Diagnóstico BK (+)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0</v>
          </cell>
          <cell r="R1572">
            <v>0</v>
          </cell>
        </row>
        <row r="1573">
          <cell r="K1573" t="str">
            <v>Baciloscopías de Control Total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0</v>
          </cell>
          <cell r="R1573">
            <v>0</v>
          </cell>
        </row>
        <row r="1574">
          <cell r="K1574" t="str">
            <v>Cultivos de Diagnóstico Total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0</v>
          </cell>
          <cell r="R1574">
            <v>0</v>
          </cell>
        </row>
        <row r="1575">
          <cell r="K1575" t="str">
            <v>Cultivos de Diagnóstico Positivos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  <cell r="R1575">
            <v>0</v>
          </cell>
        </row>
        <row r="1576">
          <cell r="K1576" t="str">
            <v>Cultivos de Control Total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0</v>
          </cell>
          <cell r="R1576">
            <v>0</v>
          </cell>
        </row>
        <row r="1577">
          <cell r="K1577" t="str">
            <v>Nº de Pruebas de Sensibilidad Rápidas (H y R)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0</v>
          </cell>
          <cell r="R1577">
            <v>0</v>
          </cell>
        </row>
        <row r="1578">
          <cell r="K1578" t="str">
            <v>Nº de Pruebas de Sensibilidad Convencional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0</v>
          </cell>
          <cell r="R1578">
            <v>0</v>
          </cell>
        </row>
        <row r="1579">
          <cell r="K1579" t="str">
            <v>Baciloscopías de Diagnóstico Total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0</v>
          </cell>
          <cell r="R1579">
            <v>0</v>
          </cell>
        </row>
        <row r="1580">
          <cell r="K1580" t="str">
            <v>Baciloscopías de Diagnóstico BK (+)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0</v>
          </cell>
          <cell r="R1580">
            <v>0</v>
          </cell>
        </row>
        <row r="1581">
          <cell r="K1581" t="str">
            <v>Baciloscopías de Control Total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0</v>
          </cell>
          <cell r="R1581">
            <v>0</v>
          </cell>
        </row>
        <row r="1582">
          <cell r="K1582" t="str">
            <v>Cultivos de Diagnóstico Total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0</v>
          </cell>
          <cell r="R1582">
            <v>0</v>
          </cell>
        </row>
        <row r="1583">
          <cell r="K1583" t="str">
            <v>Cultivos de Diagnóstico Positivos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0</v>
          </cell>
          <cell r="R1583">
            <v>0</v>
          </cell>
        </row>
        <row r="1584">
          <cell r="K1584" t="str">
            <v>Cultivos de Control Total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0</v>
          </cell>
          <cell r="R1584">
            <v>0</v>
          </cell>
        </row>
        <row r="1585">
          <cell r="K1585" t="str">
            <v>Nº de Pruebas de Sensibilidad Rápidas (H y R)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0</v>
          </cell>
          <cell r="R1585">
            <v>0</v>
          </cell>
        </row>
        <row r="1586">
          <cell r="K1586" t="str">
            <v>Nº de Pruebas de Sensibilidad Convencional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0</v>
          </cell>
          <cell r="R1586">
            <v>0</v>
          </cell>
        </row>
        <row r="1587">
          <cell r="K1587" t="str">
            <v>Baciloscopías de Diagnóstico Total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0</v>
          </cell>
          <cell r="R1587">
            <v>0</v>
          </cell>
        </row>
        <row r="1588">
          <cell r="K1588" t="str">
            <v>Baciloscopías de Diagnóstico BK (+)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0</v>
          </cell>
          <cell r="R1588">
            <v>0</v>
          </cell>
        </row>
        <row r="1589">
          <cell r="K1589" t="str">
            <v>Baciloscopías de Control Total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0</v>
          </cell>
          <cell r="R1589">
            <v>0</v>
          </cell>
        </row>
        <row r="1590">
          <cell r="K1590" t="str">
            <v>Cultivos de Diagnóstico Total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0</v>
          </cell>
          <cell r="R1590">
            <v>0</v>
          </cell>
        </row>
        <row r="1591">
          <cell r="K1591" t="str">
            <v>Cultivos de Diagnóstico Positivos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0</v>
          </cell>
          <cell r="R1591">
            <v>0</v>
          </cell>
        </row>
        <row r="1592">
          <cell r="K1592" t="str">
            <v>Cultivos de Control Total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  <cell r="R1592">
            <v>0</v>
          </cell>
        </row>
        <row r="1593">
          <cell r="K1593" t="str">
            <v>Nº de Pruebas de Sensibilidad Rápidas (H y R)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</row>
        <row r="1594">
          <cell r="K1594" t="str">
            <v>Nº de Pruebas de Sensibilidad Convencional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</row>
        <row r="1595">
          <cell r="K1595" t="str">
            <v>Baciloscopías de Diagnóstico Total</v>
          </cell>
          <cell r="L1595">
            <v>25</v>
          </cell>
          <cell r="M1595">
            <v>11</v>
          </cell>
          <cell r="N1595">
            <v>31</v>
          </cell>
          <cell r="O1595">
            <v>30</v>
          </cell>
          <cell r="P1595">
            <v>40</v>
          </cell>
          <cell r="Q1595">
            <v>30</v>
          </cell>
          <cell r="R1595">
            <v>58</v>
          </cell>
          <cell r="S1595">
            <v>46</v>
          </cell>
        </row>
        <row r="1596">
          <cell r="K1596" t="str">
            <v>Baciloscopías de Diagnóstico BK (+)</v>
          </cell>
          <cell r="L1596">
            <v>0</v>
          </cell>
          <cell r="M1596">
            <v>1</v>
          </cell>
          <cell r="N1596">
            <v>2</v>
          </cell>
          <cell r="O1596">
            <v>3</v>
          </cell>
          <cell r="P1596">
            <v>3</v>
          </cell>
          <cell r="Q1596">
            <v>3</v>
          </cell>
          <cell r="R1596">
            <v>0</v>
          </cell>
          <cell r="S1596">
            <v>2</v>
          </cell>
        </row>
        <row r="1597">
          <cell r="K1597" t="str">
            <v>Baciloscopías de Control Total</v>
          </cell>
          <cell r="L1597">
            <v>19</v>
          </cell>
          <cell r="M1597">
            <v>17</v>
          </cell>
          <cell r="N1597">
            <v>17</v>
          </cell>
          <cell r="O1597">
            <v>17</v>
          </cell>
          <cell r="P1597">
            <v>18</v>
          </cell>
          <cell r="Q1597">
            <v>18</v>
          </cell>
          <cell r="R1597">
            <v>22</v>
          </cell>
          <cell r="S1597">
            <v>19</v>
          </cell>
        </row>
        <row r="1598">
          <cell r="K1598" t="str">
            <v>Cultivos de Diagnóstico Total</v>
          </cell>
          <cell r="L1598">
            <v>4</v>
          </cell>
          <cell r="M1598">
            <v>1</v>
          </cell>
          <cell r="N1598">
            <v>1</v>
          </cell>
          <cell r="O1598">
            <v>10</v>
          </cell>
          <cell r="P1598">
            <v>6</v>
          </cell>
          <cell r="Q1598">
            <v>6</v>
          </cell>
          <cell r="R1598">
            <v>4</v>
          </cell>
          <cell r="S1598">
            <v>0</v>
          </cell>
        </row>
        <row r="1599">
          <cell r="K1599" t="str">
            <v>Cultivos de Diagnóstico Positivos</v>
          </cell>
          <cell r="L1599">
            <v>0</v>
          </cell>
          <cell r="M1599">
            <v>0</v>
          </cell>
          <cell r="N1599">
            <v>0</v>
          </cell>
          <cell r="O1599">
            <v>3</v>
          </cell>
          <cell r="P1599">
            <v>2</v>
          </cell>
          <cell r="Q1599">
            <v>3</v>
          </cell>
          <cell r="R1599">
            <v>4</v>
          </cell>
          <cell r="S1599">
            <v>0</v>
          </cell>
        </row>
        <row r="1600">
          <cell r="K1600" t="str">
            <v>Cultivos de Control Total</v>
          </cell>
          <cell r="L1600">
            <v>4</v>
          </cell>
          <cell r="M1600">
            <v>4</v>
          </cell>
          <cell r="N1600">
            <v>3</v>
          </cell>
          <cell r="O1600">
            <v>6</v>
          </cell>
          <cell r="P1600">
            <v>6</v>
          </cell>
          <cell r="Q1600">
            <v>1</v>
          </cell>
          <cell r="R1600">
            <v>8</v>
          </cell>
          <cell r="S1600">
            <v>6</v>
          </cell>
        </row>
        <row r="1601">
          <cell r="K1601" t="str">
            <v>Nº de Pruebas de Sensibilidad Rápidas (H y R)</v>
          </cell>
          <cell r="L1601">
            <v>0</v>
          </cell>
          <cell r="M1601">
            <v>1</v>
          </cell>
          <cell r="N1601">
            <v>2</v>
          </cell>
          <cell r="O1601">
            <v>0</v>
          </cell>
          <cell r="P1601">
            <v>0</v>
          </cell>
          <cell r="Q1601">
            <v>4</v>
          </cell>
          <cell r="R1601">
            <v>0</v>
          </cell>
          <cell r="S1601">
            <v>2</v>
          </cell>
        </row>
        <row r="1602">
          <cell r="K1602" t="str">
            <v>Nº de Pruebas de Sensibilidad Convencional</v>
          </cell>
          <cell r="L1602">
            <v>0</v>
          </cell>
          <cell r="M1602">
            <v>0</v>
          </cell>
          <cell r="N1602">
            <v>2</v>
          </cell>
          <cell r="O1602">
            <v>3</v>
          </cell>
          <cell r="P1602">
            <v>6</v>
          </cell>
          <cell r="Q1602">
            <v>0</v>
          </cell>
          <cell r="R1602">
            <v>0</v>
          </cell>
          <cell r="S1602">
            <v>2</v>
          </cell>
        </row>
        <row r="1603">
          <cell r="K1603" t="str">
            <v>Baciloscopías de Diagnóstico Total</v>
          </cell>
          <cell r="L1603">
            <v>114</v>
          </cell>
          <cell r="M1603">
            <v>129</v>
          </cell>
          <cell r="N1603">
            <v>151</v>
          </cell>
          <cell r="O1603">
            <v>121</v>
          </cell>
          <cell r="P1603">
            <v>141</v>
          </cell>
          <cell r="Q1603">
            <v>273</v>
          </cell>
          <cell r="R1603">
            <v>337</v>
          </cell>
          <cell r="S1603">
            <v>244</v>
          </cell>
        </row>
        <row r="1604">
          <cell r="K1604" t="str">
            <v>Baciloscopías de Diagnóstico BK (+)</v>
          </cell>
          <cell r="L1604">
            <v>0</v>
          </cell>
          <cell r="M1604">
            <v>2</v>
          </cell>
          <cell r="N1604">
            <v>2</v>
          </cell>
          <cell r="O1604">
            <v>0</v>
          </cell>
          <cell r="P1604">
            <v>1</v>
          </cell>
          <cell r="Q1604">
            <v>0</v>
          </cell>
          <cell r="R1604">
            <v>0</v>
          </cell>
          <cell r="S1604">
            <v>1</v>
          </cell>
        </row>
        <row r="1605">
          <cell r="K1605" t="str">
            <v>Baciloscopías de Control Total</v>
          </cell>
          <cell r="L1605">
            <v>31</v>
          </cell>
          <cell r="M1605">
            <v>25</v>
          </cell>
          <cell r="N1605">
            <v>32</v>
          </cell>
          <cell r="O1605">
            <v>28</v>
          </cell>
          <cell r="P1605">
            <v>21</v>
          </cell>
          <cell r="Q1605">
            <v>20</v>
          </cell>
          <cell r="R1605">
            <v>17</v>
          </cell>
          <cell r="S1605">
            <v>17</v>
          </cell>
        </row>
        <row r="1606">
          <cell r="K1606" t="str">
            <v>Cultivos de Diagnóstico Total</v>
          </cell>
          <cell r="L1606">
            <v>2</v>
          </cell>
          <cell r="M1606">
            <v>3</v>
          </cell>
          <cell r="N1606">
            <v>9</v>
          </cell>
          <cell r="O1606">
            <v>14</v>
          </cell>
          <cell r="P1606">
            <v>5</v>
          </cell>
          <cell r="Q1606">
            <v>11</v>
          </cell>
          <cell r="R1606">
            <v>15</v>
          </cell>
          <cell r="S1606">
            <v>6</v>
          </cell>
        </row>
        <row r="1607">
          <cell r="K1607" t="str">
            <v>Cultivos de Diagnóstico Positivos</v>
          </cell>
          <cell r="L1607">
            <v>1</v>
          </cell>
          <cell r="M1607">
            <v>1</v>
          </cell>
          <cell r="N1607">
            <v>2</v>
          </cell>
          <cell r="O1607">
            <v>0</v>
          </cell>
          <cell r="P1607">
            <v>1</v>
          </cell>
          <cell r="Q1607">
            <v>0</v>
          </cell>
          <cell r="R1607">
            <v>0</v>
          </cell>
          <cell r="S1607">
            <v>0</v>
          </cell>
        </row>
        <row r="1608">
          <cell r="K1608" t="str">
            <v>Cultivos de Control Total</v>
          </cell>
          <cell r="L1608">
            <v>6</v>
          </cell>
          <cell r="M1608">
            <v>9</v>
          </cell>
          <cell r="N1608">
            <v>9</v>
          </cell>
          <cell r="O1608">
            <v>13</v>
          </cell>
          <cell r="P1608">
            <v>8</v>
          </cell>
          <cell r="Q1608">
            <v>5</v>
          </cell>
          <cell r="R1608">
            <v>11</v>
          </cell>
          <cell r="S1608">
            <v>6</v>
          </cell>
        </row>
        <row r="1609">
          <cell r="K1609" t="str">
            <v>Nº de Pruebas de Sensibilidad Rápidas (H y R)</v>
          </cell>
          <cell r="L1609">
            <v>1</v>
          </cell>
          <cell r="M1609">
            <v>3</v>
          </cell>
          <cell r="N1609">
            <v>2</v>
          </cell>
          <cell r="O1609">
            <v>0</v>
          </cell>
          <cell r="P1609">
            <v>1</v>
          </cell>
          <cell r="Q1609">
            <v>0</v>
          </cell>
          <cell r="R1609">
            <v>0</v>
          </cell>
          <cell r="S1609">
            <v>1</v>
          </cell>
        </row>
        <row r="1610">
          <cell r="K1610" t="str">
            <v>Nº de Pruebas de Sensibilidad Convencional</v>
          </cell>
          <cell r="L1610">
            <v>1</v>
          </cell>
          <cell r="M1610">
            <v>3</v>
          </cell>
          <cell r="N1610">
            <v>2</v>
          </cell>
          <cell r="O1610">
            <v>0</v>
          </cell>
          <cell r="P1610">
            <v>1</v>
          </cell>
          <cell r="Q1610">
            <v>0</v>
          </cell>
          <cell r="R1610">
            <v>0</v>
          </cell>
          <cell r="S1610">
            <v>1</v>
          </cell>
        </row>
        <row r="1611">
          <cell r="K1611" t="str">
            <v>Baciloscopías de Diagnóstico Total</v>
          </cell>
          <cell r="L1611">
            <v>0</v>
          </cell>
          <cell r="M1611">
            <v>0</v>
          </cell>
          <cell r="N1611">
            <v>0</v>
          </cell>
          <cell r="O1611">
            <v>0</v>
          </cell>
          <cell r="P1611">
            <v>0</v>
          </cell>
          <cell r="Q1611">
            <v>0</v>
          </cell>
          <cell r="R1611">
            <v>0</v>
          </cell>
        </row>
        <row r="1612">
          <cell r="K1612" t="str">
            <v>Baciloscopías de Diagnóstico BK (+)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0</v>
          </cell>
          <cell r="Q1612">
            <v>0</v>
          </cell>
          <cell r="R1612">
            <v>0</v>
          </cell>
        </row>
        <row r="1613">
          <cell r="K1613" t="str">
            <v>Baciloscopías de Control Total</v>
          </cell>
          <cell r="L1613">
            <v>0</v>
          </cell>
          <cell r="M1613">
            <v>0</v>
          </cell>
          <cell r="N1613">
            <v>0</v>
          </cell>
          <cell r="O1613">
            <v>0</v>
          </cell>
          <cell r="P1613">
            <v>0</v>
          </cell>
          <cell r="Q1613">
            <v>0</v>
          </cell>
          <cell r="R1613">
            <v>0</v>
          </cell>
        </row>
        <row r="1614">
          <cell r="K1614" t="str">
            <v>Cultivos de Diagnóstico Total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>
            <v>0</v>
          </cell>
          <cell r="R1614">
            <v>0</v>
          </cell>
        </row>
        <row r="1615">
          <cell r="K1615" t="str">
            <v>Cultivos de Diagnóstico Positivos</v>
          </cell>
          <cell r="L1615">
            <v>0</v>
          </cell>
          <cell r="M1615">
            <v>0</v>
          </cell>
          <cell r="N1615">
            <v>0</v>
          </cell>
          <cell r="O1615">
            <v>0</v>
          </cell>
          <cell r="P1615">
            <v>0</v>
          </cell>
          <cell r="Q1615">
            <v>0</v>
          </cell>
          <cell r="R1615">
            <v>0</v>
          </cell>
        </row>
        <row r="1616">
          <cell r="K1616" t="str">
            <v>Cultivos de Control Total</v>
          </cell>
          <cell r="L1616">
            <v>0</v>
          </cell>
          <cell r="M1616">
            <v>0</v>
          </cell>
          <cell r="N1616">
            <v>0</v>
          </cell>
          <cell r="O1616">
            <v>0</v>
          </cell>
          <cell r="P1616">
            <v>0</v>
          </cell>
          <cell r="Q1616">
            <v>0</v>
          </cell>
          <cell r="R1616">
            <v>0</v>
          </cell>
        </row>
        <row r="1617">
          <cell r="K1617" t="str">
            <v>Nº de Pruebas de Sensibilidad Rápidas (H y R)</v>
          </cell>
          <cell r="L1617">
            <v>0</v>
          </cell>
          <cell r="M1617">
            <v>0</v>
          </cell>
          <cell r="N1617">
            <v>0</v>
          </cell>
          <cell r="O1617">
            <v>0</v>
          </cell>
          <cell r="P1617">
            <v>0</v>
          </cell>
          <cell r="Q1617">
            <v>0</v>
          </cell>
          <cell r="R1617">
            <v>0</v>
          </cell>
        </row>
        <row r="1618">
          <cell r="K1618" t="str">
            <v>Nº de Pruebas de Sensibilidad Convencional</v>
          </cell>
          <cell r="L1618">
            <v>0</v>
          </cell>
          <cell r="M1618">
            <v>0</v>
          </cell>
          <cell r="N1618">
            <v>0</v>
          </cell>
          <cell r="O1618">
            <v>0</v>
          </cell>
          <cell r="P1618">
            <v>0</v>
          </cell>
          <cell r="Q1618">
            <v>0</v>
          </cell>
          <cell r="R1618">
            <v>0</v>
          </cell>
        </row>
        <row r="1619">
          <cell r="K1619" t="str">
            <v>Baciloscopías de Diagnóstico Total</v>
          </cell>
          <cell r="L1619">
            <v>0</v>
          </cell>
          <cell r="M1619">
            <v>0</v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</row>
        <row r="1620">
          <cell r="K1620" t="str">
            <v>Baciloscopías de Diagnóstico BK (+)</v>
          </cell>
          <cell r="L1620">
            <v>0</v>
          </cell>
          <cell r="M1620">
            <v>0</v>
          </cell>
          <cell r="N1620">
            <v>0</v>
          </cell>
          <cell r="O1620">
            <v>0</v>
          </cell>
          <cell r="P1620">
            <v>0</v>
          </cell>
          <cell r="Q1620">
            <v>0</v>
          </cell>
          <cell r="R1620">
            <v>0</v>
          </cell>
        </row>
        <row r="1621">
          <cell r="K1621" t="str">
            <v>Baciloscopías de Control Total</v>
          </cell>
          <cell r="L1621">
            <v>0</v>
          </cell>
          <cell r="M1621">
            <v>0</v>
          </cell>
          <cell r="N1621">
            <v>0</v>
          </cell>
          <cell r="O1621">
            <v>0</v>
          </cell>
          <cell r="P1621">
            <v>0</v>
          </cell>
          <cell r="Q1621">
            <v>0</v>
          </cell>
          <cell r="R1621">
            <v>0</v>
          </cell>
        </row>
        <row r="1622">
          <cell r="K1622" t="str">
            <v>Cultivos de Diagnóstico Total</v>
          </cell>
          <cell r="L1622">
            <v>0</v>
          </cell>
          <cell r="M1622">
            <v>0</v>
          </cell>
          <cell r="N1622">
            <v>0</v>
          </cell>
          <cell r="O1622">
            <v>0</v>
          </cell>
          <cell r="P1622">
            <v>0</v>
          </cell>
          <cell r="Q1622">
            <v>0</v>
          </cell>
          <cell r="R1622">
            <v>0</v>
          </cell>
        </row>
        <row r="1623">
          <cell r="K1623" t="str">
            <v>Cultivos de Diagnóstico Positivos</v>
          </cell>
          <cell r="L1623">
            <v>0</v>
          </cell>
          <cell r="M1623">
            <v>0</v>
          </cell>
          <cell r="N1623">
            <v>0</v>
          </cell>
          <cell r="O1623">
            <v>0</v>
          </cell>
          <cell r="P1623">
            <v>0</v>
          </cell>
          <cell r="Q1623">
            <v>0</v>
          </cell>
          <cell r="R1623">
            <v>0</v>
          </cell>
        </row>
        <row r="1624">
          <cell r="K1624" t="str">
            <v>Cultivos de Control Total</v>
          </cell>
          <cell r="L1624">
            <v>0</v>
          </cell>
          <cell r="M1624">
            <v>0</v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  <cell r="R1624">
            <v>0</v>
          </cell>
        </row>
        <row r="1625">
          <cell r="K1625" t="str">
            <v>Nº de Pruebas de Sensibilidad Rápidas (H y R)</v>
          </cell>
          <cell r="L1625">
            <v>0</v>
          </cell>
          <cell r="M1625">
            <v>0</v>
          </cell>
          <cell r="N1625">
            <v>0</v>
          </cell>
          <cell r="O1625">
            <v>0</v>
          </cell>
          <cell r="P1625">
            <v>0</v>
          </cell>
          <cell r="Q1625">
            <v>0</v>
          </cell>
          <cell r="R1625">
            <v>0</v>
          </cell>
        </row>
        <row r="1626">
          <cell r="K1626" t="str">
            <v>Nº de Pruebas de Sensibilidad Convencional</v>
          </cell>
          <cell r="L1626">
            <v>0</v>
          </cell>
          <cell r="M1626">
            <v>0</v>
          </cell>
          <cell r="N1626">
            <v>0</v>
          </cell>
          <cell r="O1626">
            <v>0</v>
          </cell>
          <cell r="P1626">
            <v>0</v>
          </cell>
          <cell r="Q1626">
            <v>0</v>
          </cell>
          <cell r="R1626">
            <v>0</v>
          </cell>
        </row>
        <row r="1627">
          <cell r="K1627" t="str">
            <v>Baciloscopías de Diagnóstico Total</v>
          </cell>
          <cell r="L1627">
            <v>8</v>
          </cell>
          <cell r="M1627">
            <v>16</v>
          </cell>
          <cell r="N1627">
            <v>16</v>
          </cell>
          <cell r="O1627">
            <v>8</v>
          </cell>
          <cell r="P1627">
            <v>8</v>
          </cell>
          <cell r="Q1627">
            <v>6</v>
          </cell>
          <cell r="R1627">
            <v>16</v>
          </cell>
          <cell r="S1627">
            <v>4</v>
          </cell>
        </row>
        <row r="1628">
          <cell r="K1628" t="str">
            <v>Baciloscopías de Diagnóstico BK (+)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  <cell r="R1628">
            <v>0</v>
          </cell>
          <cell r="S1628">
            <v>0</v>
          </cell>
        </row>
        <row r="1629">
          <cell r="K1629" t="str">
            <v>Baciloscopías de Control Total</v>
          </cell>
          <cell r="L1629">
            <v>0</v>
          </cell>
          <cell r="M1629">
            <v>0</v>
          </cell>
          <cell r="N1629">
            <v>0</v>
          </cell>
          <cell r="O1629">
            <v>0</v>
          </cell>
          <cell r="P1629">
            <v>0</v>
          </cell>
          <cell r="Q1629">
            <v>0</v>
          </cell>
          <cell r="R1629">
            <v>0</v>
          </cell>
          <cell r="S1629">
            <v>0</v>
          </cell>
        </row>
        <row r="1630">
          <cell r="K1630" t="str">
            <v>Cultivos de Diagnóstico Total</v>
          </cell>
          <cell r="L1630">
            <v>0</v>
          </cell>
          <cell r="M1630">
            <v>0</v>
          </cell>
          <cell r="N1630">
            <v>0</v>
          </cell>
          <cell r="O1630">
            <v>0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</row>
        <row r="1631">
          <cell r="K1631" t="str">
            <v>Cultivos de Diagnóstico Positivos</v>
          </cell>
          <cell r="L1631">
            <v>0</v>
          </cell>
          <cell r="M1631">
            <v>0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</row>
        <row r="1632">
          <cell r="K1632" t="str">
            <v>Cultivos de Control Total</v>
          </cell>
          <cell r="L1632">
            <v>0</v>
          </cell>
          <cell r="M1632">
            <v>0</v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  <cell r="R1632">
            <v>0</v>
          </cell>
          <cell r="S1632">
            <v>0</v>
          </cell>
        </row>
        <row r="1633">
          <cell r="K1633" t="str">
            <v>Nº de Pruebas de Sensibilidad Rápidas (H y R)</v>
          </cell>
          <cell r="L1633">
            <v>0</v>
          </cell>
          <cell r="M1633">
            <v>0</v>
          </cell>
          <cell r="N1633">
            <v>0</v>
          </cell>
          <cell r="O1633">
            <v>0</v>
          </cell>
          <cell r="P1633">
            <v>0</v>
          </cell>
          <cell r="Q1633">
            <v>0</v>
          </cell>
          <cell r="R1633">
            <v>0</v>
          </cell>
          <cell r="S1633">
            <v>0</v>
          </cell>
        </row>
        <row r="1634">
          <cell r="K1634" t="str">
            <v>Nº de Pruebas de Sensibilidad Convencional</v>
          </cell>
          <cell r="L1634">
            <v>0</v>
          </cell>
          <cell r="M1634">
            <v>0</v>
          </cell>
          <cell r="N1634">
            <v>0</v>
          </cell>
          <cell r="O1634">
            <v>0</v>
          </cell>
          <cell r="P1634">
            <v>0</v>
          </cell>
          <cell r="Q1634">
            <v>0</v>
          </cell>
          <cell r="R1634">
            <v>0</v>
          </cell>
          <cell r="S1634">
            <v>0</v>
          </cell>
        </row>
        <row r="1635">
          <cell r="K1635" t="str">
            <v>Baciloscopías de Diagnóstico Total</v>
          </cell>
          <cell r="L1635">
            <v>30</v>
          </cell>
          <cell r="M1635">
            <v>35</v>
          </cell>
          <cell r="N1635">
            <v>48</v>
          </cell>
          <cell r="O1635">
            <v>53</v>
          </cell>
          <cell r="P1635">
            <v>121</v>
          </cell>
          <cell r="Q1635">
            <v>63</v>
          </cell>
          <cell r="R1635">
            <v>70</v>
          </cell>
          <cell r="S1635">
            <v>83</v>
          </cell>
        </row>
        <row r="1636">
          <cell r="K1636" t="str">
            <v>Baciloscopías de Diagnóstico BK (+)</v>
          </cell>
          <cell r="L1636">
            <v>0</v>
          </cell>
          <cell r="M1636">
            <v>2</v>
          </cell>
          <cell r="N1636">
            <v>2</v>
          </cell>
          <cell r="O1636">
            <v>3</v>
          </cell>
          <cell r="P1636">
            <v>4</v>
          </cell>
          <cell r="Q1636">
            <v>2</v>
          </cell>
          <cell r="R1636">
            <v>2</v>
          </cell>
          <cell r="S1636">
            <v>3</v>
          </cell>
        </row>
        <row r="1637">
          <cell r="K1637" t="str">
            <v>Baciloscopías de Control Total</v>
          </cell>
          <cell r="L1637">
            <v>20</v>
          </cell>
          <cell r="M1637">
            <v>12</v>
          </cell>
          <cell r="N1637">
            <v>17</v>
          </cell>
          <cell r="O1637">
            <v>20</v>
          </cell>
          <cell r="P1637">
            <v>22</v>
          </cell>
          <cell r="Q1637">
            <v>18</v>
          </cell>
          <cell r="R1637">
            <v>22</v>
          </cell>
          <cell r="S1637">
            <v>20</v>
          </cell>
        </row>
        <row r="1638">
          <cell r="K1638" t="str">
            <v>Cultivos de Diagnóstico Total</v>
          </cell>
          <cell r="L1638">
            <v>0</v>
          </cell>
          <cell r="M1638">
            <v>8</v>
          </cell>
          <cell r="N1638">
            <v>14</v>
          </cell>
          <cell r="O1638">
            <v>3</v>
          </cell>
          <cell r="P1638">
            <v>10</v>
          </cell>
          <cell r="Q1638">
            <v>3</v>
          </cell>
          <cell r="R1638">
            <v>5</v>
          </cell>
          <cell r="S1638">
            <v>12</v>
          </cell>
        </row>
        <row r="1639">
          <cell r="K1639" t="str">
            <v>Cultivos de Diagnóstico Positivos</v>
          </cell>
          <cell r="L1639">
            <v>0</v>
          </cell>
          <cell r="M1639">
            <v>0</v>
          </cell>
          <cell r="N1639">
            <v>2</v>
          </cell>
          <cell r="O1639">
            <v>3</v>
          </cell>
          <cell r="P1639">
            <v>4</v>
          </cell>
          <cell r="Q1639">
            <v>3</v>
          </cell>
          <cell r="R1639">
            <v>2</v>
          </cell>
          <cell r="S1639">
            <v>5</v>
          </cell>
        </row>
        <row r="1640">
          <cell r="K1640" t="str">
            <v>Cultivos de Control Total</v>
          </cell>
          <cell r="L1640">
            <v>11</v>
          </cell>
          <cell r="M1640">
            <v>8</v>
          </cell>
          <cell r="N1640">
            <v>14</v>
          </cell>
          <cell r="O1640">
            <v>3</v>
          </cell>
          <cell r="P1640">
            <v>8</v>
          </cell>
          <cell r="Q1640">
            <v>3</v>
          </cell>
          <cell r="R1640">
            <v>4</v>
          </cell>
          <cell r="S1640">
            <v>9</v>
          </cell>
        </row>
        <row r="1641">
          <cell r="K1641" t="str">
            <v>Nº de Pruebas de Sensibilidad Rápidas (H y R)</v>
          </cell>
          <cell r="L1641">
            <v>0</v>
          </cell>
          <cell r="M1641">
            <v>3</v>
          </cell>
          <cell r="N1641">
            <v>2</v>
          </cell>
          <cell r="O1641">
            <v>3</v>
          </cell>
          <cell r="P1641">
            <v>4</v>
          </cell>
          <cell r="Q1641">
            <v>2</v>
          </cell>
          <cell r="R1641">
            <v>2</v>
          </cell>
          <cell r="S1641">
            <v>3</v>
          </cell>
        </row>
        <row r="1642">
          <cell r="K1642" t="str">
            <v>Nº de Pruebas de Sensibilidad Convencional</v>
          </cell>
          <cell r="L1642">
            <v>3</v>
          </cell>
          <cell r="M1642">
            <v>3</v>
          </cell>
          <cell r="N1642">
            <v>0</v>
          </cell>
          <cell r="O1642">
            <v>3</v>
          </cell>
          <cell r="P1642">
            <v>1</v>
          </cell>
          <cell r="Q1642">
            <v>3</v>
          </cell>
          <cell r="R1642">
            <v>2</v>
          </cell>
          <cell r="S1642">
            <v>3</v>
          </cell>
        </row>
        <row r="1643">
          <cell r="K1643" t="str">
            <v>Baciloscopías de Diagnóstico Total</v>
          </cell>
          <cell r="L1643">
            <v>0</v>
          </cell>
          <cell r="M1643">
            <v>0</v>
          </cell>
          <cell r="N1643">
            <v>0</v>
          </cell>
          <cell r="O1643">
            <v>0</v>
          </cell>
          <cell r="P1643">
            <v>0</v>
          </cell>
          <cell r="Q1643">
            <v>0</v>
          </cell>
          <cell r="R1643">
            <v>0</v>
          </cell>
        </row>
        <row r="1644">
          <cell r="K1644" t="str">
            <v>Baciloscopías de Diagnóstico BK (+)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>
            <v>0</v>
          </cell>
          <cell r="R1644">
            <v>0</v>
          </cell>
        </row>
        <row r="1645">
          <cell r="K1645" t="str">
            <v>Baciloscopías de Control Total</v>
          </cell>
          <cell r="L1645">
            <v>0</v>
          </cell>
          <cell r="M1645">
            <v>0</v>
          </cell>
          <cell r="N1645">
            <v>0</v>
          </cell>
          <cell r="O1645">
            <v>0</v>
          </cell>
          <cell r="P1645">
            <v>0</v>
          </cell>
          <cell r="Q1645">
            <v>0</v>
          </cell>
          <cell r="R1645">
            <v>0</v>
          </cell>
        </row>
        <row r="1646">
          <cell r="K1646" t="str">
            <v>Cultivos de Diagnóstico Total</v>
          </cell>
          <cell r="L1646">
            <v>0</v>
          </cell>
          <cell r="M1646">
            <v>0</v>
          </cell>
          <cell r="N1646">
            <v>0</v>
          </cell>
          <cell r="O1646">
            <v>0</v>
          </cell>
          <cell r="P1646">
            <v>0</v>
          </cell>
          <cell r="Q1646">
            <v>0</v>
          </cell>
          <cell r="R1646">
            <v>0</v>
          </cell>
        </row>
        <row r="1647">
          <cell r="K1647" t="str">
            <v>Cultivos de Diagnóstico Positivos</v>
          </cell>
          <cell r="L1647">
            <v>0</v>
          </cell>
          <cell r="M1647">
            <v>0</v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  <cell r="R1647">
            <v>0</v>
          </cell>
        </row>
        <row r="1648">
          <cell r="K1648" t="str">
            <v>Cultivos de Control Total</v>
          </cell>
          <cell r="L1648">
            <v>0</v>
          </cell>
          <cell r="M1648">
            <v>0</v>
          </cell>
          <cell r="N1648">
            <v>0</v>
          </cell>
          <cell r="O1648">
            <v>0</v>
          </cell>
          <cell r="P1648">
            <v>0</v>
          </cell>
          <cell r="Q1648">
            <v>0</v>
          </cell>
          <cell r="R1648">
            <v>0</v>
          </cell>
        </row>
        <row r="1649">
          <cell r="K1649" t="str">
            <v>Nº de Pruebas de Sensibilidad Rápidas (H y R)</v>
          </cell>
          <cell r="L1649">
            <v>0</v>
          </cell>
          <cell r="M1649">
            <v>0</v>
          </cell>
          <cell r="N1649">
            <v>0</v>
          </cell>
          <cell r="O1649">
            <v>0</v>
          </cell>
          <cell r="P1649">
            <v>0</v>
          </cell>
          <cell r="Q1649">
            <v>0</v>
          </cell>
          <cell r="R1649">
            <v>0</v>
          </cell>
        </row>
        <row r="1650">
          <cell r="K1650" t="str">
            <v>Nº de Pruebas de Sensibilidad Convencional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>
            <v>0</v>
          </cell>
          <cell r="R1650">
            <v>0</v>
          </cell>
        </row>
        <row r="1651">
          <cell r="K1651" t="str">
            <v>Baciloscopías de Diagnóstico Total</v>
          </cell>
          <cell r="L1651">
            <v>215</v>
          </cell>
          <cell r="M1651">
            <v>50</v>
          </cell>
          <cell r="N1651">
            <v>113</v>
          </cell>
          <cell r="O1651">
            <v>102</v>
          </cell>
          <cell r="P1651">
            <v>135</v>
          </cell>
          <cell r="Q1651">
            <v>104</v>
          </cell>
          <cell r="R1651">
            <v>154</v>
          </cell>
          <cell r="S1651">
            <v>147</v>
          </cell>
        </row>
        <row r="1652">
          <cell r="K1652" t="str">
            <v>Baciloscopías de Diagnóstico BK (+)</v>
          </cell>
          <cell r="L1652">
            <v>2</v>
          </cell>
          <cell r="M1652">
            <v>0</v>
          </cell>
          <cell r="N1652">
            <v>2</v>
          </cell>
          <cell r="O1652">
            <v>4</v>
          </cell>
          <cell r="P1652">
            <v>2</v>
          </cell>
          <cell r="Q1652">
            <v>3</v>
          </cell>
          <cell r="R1652">
            <v>3</v>
          </cell>
          <cell r="S1652">
            <v>1</v>
          </cell>
        </row>
        <row r="1653">
          <cell r="K1653" t="str">
            <v>Baciloscopías de Control Total</v>
          </cell>
          <cell r="L1653">
            <v>28</v>
          </cell>
          <cell r="M1653">
            <v>25</v>
          </cell>
          <cell r="N1653">
            <v>21</v>
          </cell>
          <cell r="O1653">
            <v>23</v>
          </cell>
          <cell r="P1653">
            <v>23</v>
          </cell>
          <cell r="Q1653">
            <v>23</v>
          </cell>
          <cell r="R1653">
            <v>19</v>
          </cell>
          <cell r="S1653">
            <v>21</v>
          </cell>
        </row>
        <row r="1654">
          <cell r="K1654" t="str">
            <v>Cultivos de Diagnóstico Total</v>
          </cell>
          <cell r="L1654">
            <v>16</v>
          </cell>
          <cell r="M1654">
            <v>0</v>
          </cell>
          <cell r="N1654">
            <v>11</v>
          </cell>
          <cell r="O1654">
            <v>19</v>
          </cell>
          <cell r="P1654">
            <v>0</v>
          </cell>
          <cell r="Q1654">
            <v>22</v>
          </cell>
          <cell r="R1654">
            <v>11</v>
          </cell>
          <cell r="S1654">
            <v>20</v>
          </cell>
        </row>
        <row r="1655">
          <cell r="K1655" t="str">
            <v>Cultivos de Diagnóstico Positivos</v>
          </cell>
          <cell r="L1655">
            <v>2</v>
          </cell>
          <cell r="M1655">
            <v>0</v>
          </cell>
          <cell r="N1655">
            <v>2</v>
          </cell>
          <cell r="O1655">
            <v>1</v>
          </cell>
          <cell r="P1655">
            <v>0</v>
          </cell>
          <cell r="Q1655">
            <v>3</v>
          </cell>
          <cell r="R1655">
            <v>3</v>
          </cell>
          <cell r="S1655">
            <v>1</v>
          </cell>
        </row>
        <row r="1656">
          <cell r="K1656" t="str">
            <v>Cultivos de Control Total</v>
          </cell>
          <cell r="L1656">
            <v>27</v>
          </cell>
          <cell r="M1656">
            <v>7</v>
          </cell>
          <cell r="N1656">
            <v>11</v>
          </cell>
          <cell r="O1656">
            <v>19</v>
          </cell>
          <cell r="P1656">
            <v>0</v>
          </cell>
          <cell r="Q1656">
            <v>22</v>
          </cell>
          <cell r="R1656">
            <v>11</v>
          </cell>
          <cell r="S1656">
            <v>18</v>
          </cell>
        </row>
        <row r="1657">
          <cell r="K1657" t="str">
            <v>Nº de Pruebas de Sensibilidad Rápidas (H y R)</v>
          </cell>
          <cell r="L1657">
            <v>0</v>
          </cell>
          <cell r="M1657">
            <v>0</v>
          </cell>
          <cell r="N1657">
            <v>0</v>
          </cell>
          <cell r="O1657">
            <v>0</v>
          </cell>
          <cell r="P1657">
            <v>0</v>
          </cell>
          <cell r="Q1657">
            <v>3</v>
          </cell>
          <cell r="R1657">
            <v>0</v>
          </cell>
          <cell r="S1657">
            <v>3</v>
          </cell>
        </row>
        <row r="1658">
          <cell r="K1658" t="str">
            <v>Nº de Pruebas de Sensibilidad Convencional</v>
          </cell>
          <cell r="L1658">
            <v>0</v>
          </cell>
          <cell r="M1658">
            <v>0</v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  <cell r="R1658">
            <v>0</v>
          </cell>
          <cell r="S1658">
            <v>0</v>
          </cell>
        </row>
        <row r="1659">
          <cell r="K1659" t="str">
            <v>Baciloscopías de Diagnóstico Total</v>
          </cell>
          <cell r="L1659">
            <v>0</v>
          </cell>
          <cell r="M1659">
            <v>0</v>
          </cell>
          <cell r="N1659">
            <v>0</v>
          </cell>
          <cell r="O1659">
            <v>2</v>
          </cell>
          <cell r="P1659">
            <v>0</v>
          </cell>
          <cell r="Q1659">
            <v>4</v>
          </cell>
          <cell r="R1659">
            <v>2</v>
          </cell>
          <cell r="S1659">
            <v>0</v>
          </cell>
        </row>
        <row r="1660">
          <cell r="K1660" t="str">
            <v>Baciloscopías de Diagnóstico BK (+)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0</v>
          </cell>
          <cell r="Q1660">
            <v>0</v>
          </cell>
          <cell r="R1660">
            <v>0</v>
          </cell>
          <cell r="S1660">
            <v>0</v>
          </cell>
        </row>
        <row r="1661">
          <cell r="K1661" t="str">
            <v>Baciloscopías de Control Total</v>
          </cell>
          <cell r="L1661">
            <v>0</v>
          </cell>
          <cell r="M1661">
            <v>0</v>
          </cell>
          <cell r="N1661">
            <v>0</v>
          </cell>
          <cell r="O1661">
            <v>0</v>
          </cell>
          <cell r="P1661">
            <v>0</v>
          </cell>
          <cell r="Q1661">
            <v>0</v>
          </cell>
          <cell r="R1661">
            <v>0</v>
          </cell>
          <cell r="S1661">
            <v>0</v>
          </cell>
        </row>
        <row r="1662">
          <cell r="K1662" t="str">
            <v>Cultivos de Diagnóstico Total</v>
          </cell>
          <cell r="L1662">
            <v>0</v>
          </cell>
          <cell r="M1662">
            <v>0</v>
          </cell>
          <cell r="N1662">
            <v>0</v>
          </cell>
          <cell r="O1662">
            <v>0</v>
          </cell>
          <cell r="P1662">
            <v>0</v>
          </cell>
          <cell r="Q1662">
            <v>0</v>
          </cell>
          <cell r="R1662">
            <v>0</v>
          </cell>
          <cell r="S1662">
            <v>0</v>
          </cell>
        </row>
        <row r="1663">
          <cell r="K1663" t="str">
            <v>Cultivos de Diagnóstico Positivos</v>
          </cell>
          <cell r="L1663">
            <v>0</v>
          </cell>
          <cell r="M1663">
            <v>0</v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  <cell r="R1663">
            <v>0</v>
          </cell>
          <cell r="S1663">
            <v>0</v>
          </cell>
        </row>
        <row r="1664">
          <cell r="K1664" t="str">
            <v>Cultivos de Control Total</v>
          </cell>
          <cell r="L1664">
            <v>0</v>
          </cell>
          <cell r="M1664">
            <v>0</v>
          </cell>
          <cell r="N1664">
            <v>0</v>
          </cell>
          <cell r="O1664">
            <v>0</v>
          </cell>
          <cell r="P1664">
            <v>0</v>
          </cell>
          <cell r="Q1664">
            <v>0</v>
          </cell>
          <cell r="R1664">
            <v>0</v>
          </cell>
          <cell r="S1664">
            <v>0</v>
          </cell>
        </row>
        <row r="1665">
          <cell r="K1665" t="str">
            <v>Nº de Pruebas de Sensibilidad Rápidas (H y R)</v>
          </cell>
          <cell r="L1665">
            <v>0</v>
          </cell>
          <cell r="M1665">
            <v>0</v>
          </cell>
          <cell r="N1665">
            <v>0</v>
          </cell>
          <cell r="O1665">
            <v>0</v>
          </cell>
          <cell r="P1665">
            <v>0</v>
          </cell>
          <cell r="Q1665">
            <v>0</v>
          </cell>
          <cell r="R1665">
            <v>0</v>
          </cell>
          <cell r="S1665">
            <v>0</v>
          </cell>
        </row>
        <row r="1666">
          <cell r="K1666" t="str">
            <v>Nº de Pruebas de Sensibilidad Convencional</v>
          </cell>
          <cell r="L1666">
            <v>0</v>
          </cell>
          <cell r="M1666">
            <v>0</v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  <cell r="R1666">
            <v>0</v>
          </cell>
          <cell r="S1666">
            <v>0</v>
          </cell>
        </row>
        <row r="1667">
          <cell r="K1667" t="str">
            <v>Baciloscopías de Diagnóstico Total</v>
          </cell>
          <cell r="L1667">
            <v>10</v>
          </cell>
          <cell r="M1667">
            <v>0</v>
          </cell>
          <cell r="N1667">
            <v>6</v>
          </cell>
          <cell r="O1667">
            <v>4</v>
          </cell>
          <cell r="P1667">
            <v>0</v>
          </cell>
          <cell r="Q1667">
            <v>0</v>
          </cell>
          <cell r="R1667">
            <v>8</v>
          </cell>
          <cell r="S1667">
            <v>6</v>
          </cell>
        </row>
        <row r="1668">
          <cell r="K1668" t="str">
            <v>Baciloscopías de Diagnóstico BK (+)</v>
          </cell>
          <cell r="L1668">
            <v>0</v>
          </cell>
          <cell r="M1668">
            <v>0</v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  <cell r="R1668">
            <v>0</v>
          </cell>
          <cell r="S1668">
            <v>0</v>
          </cell>
        </row>
        <row r="1669">
          <cell r="K1669" t="str">
            <v>Baciloscopías de Control Total</v>
          </cell>
          <cell r="L1669">
            <v>0</v>
          </cell>
          <cell r="M1669">
            <v>0</v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  <cell r="R1669">
            <v>0</v>
          </cell>
          <cell r="S1669">
            <v>0</v>
          </cell>
        </row>
        <row r="1670">
          <cell r="K1670" t="str">
            <v>Cultivos de Diagnóstico Total</v>
          </cell>
          <cell r="L1670">
            <v>0</v>
          </cell>
          <cell r="M1670">
            <v>0</v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</row>
        <row r="1671">
          <cell r="K1671" t="str">
            <v>Cultivos de Diagnóstico Positivos</v>
          </cell>
          <cell r="L1671">
            <v>0</v>
          </cell>
          <cell r="M1671">
            <v>0</v>
          </cell>
          <cell r="N1671">
            <v>0</v>
          </cell>
          <cell r="O1671">
            <v>0</v>
          </cell>
          <cell r="P1671">
            <v>0</v>
          </cell>
          <cell r="Q1671">
            <v>0</v>
          </cell>
          <cell r="R1671">
            <v>0</v>
          </cell>
          <cell r="S1671">
            <v>0</v>
          </cell>
        </row>
        <row r="1672">
          <cell r="K1672" t="str">
            <v>Cultivos de Control Total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>
            <v>0</v>
          </cell>
          <cell r="R1672">
            <v>0</v>
          </cell>
          <cell r="S1672">
            <v>0</v>
          </cell>
        </row>
        <row r="1673">
          <cell r="K1673" t="str">
            <v>Nº de Pruebas de Sensibilidad Rápidas (H y R)</v>
          </cell>
          <cell r="L1673">
            <v>0</v>
          </cell>
          <cell r="M1673">
            <v>0</v>
          </cell>
          <cell r="N1673">
            <v>0</v>
          </cell>
          <cell r="O1673">
            <v>0</v>
          </cell>
          <cell r="P1673">
            <v>0</v>
          </cell>
          <cell r="Q1673">
            <v>0</v>
          </cell>
          <cell r="R1673">
            <v>0</v>
          </cell>
          <cell r="S1673">
            <v>0</v>
          </cell>
        </row>
        <row r="1674">
          <cell r="K1674" t="str">
            <v>Nº de Pruebas de Sensibilidad Convencional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>
            <v>0</v>
          </cell>
          <cell r="R1674">
            <v>0</v>
          </cell>
          <cell r="S1674">
            <v>0</v>
          </cell>
        </row>
        <row r="1675">
          <cell r="K1675" t="str">
            <v>Baciloscopías de Diagnóstico Total</v>
          </cell>
          <cell r="L1675">
            <v>40</v>
          </cell>
          <cell r="M1675">
            <v>8</v>
          </cell>
          <cell r="N1675">
            <v>16</v>
          </cell>
          <cell r="O1675">
            <v>18</v>
          </cell>
          <cell r="P1675">
            <v>0</v>
          </cell>
          <cell r="Q1675">
            <v>28</v>
          </cell>
          <cell r="R1675">
            <v>56</v>
          </cell>
          <cell r="S1675">
            <v>32</v>
          </cell>
        </row>
        <row r="1676">
          <cell r="K1676" t="str">
            <v>Baciloscopías de Diagnóstico BK (+)</v>
          </cell>
          <cell r="L1676">
            <v>0</v>
          </cell>
          <cell r="M1676">
            <v>0</v>
          </cell>
          <cell r="N1676">
            <v>0</v>
          </cell>
          <cell r="O1676">
            <v>0</v>
          </cell>
          <cell r="P1676">
            <v>0</v>
          </cell>
          <cell r="Q1676">
            <v>0</v>
          </cell>
          <cell r="R1676">
            <v>0</v>
          </cell>
          <cell r="S1676">
            <v>0</v>
          </cell>
        </row>
        <row r="1677">
          <cell r="K1677" t="str">
            <v>Baciloscopías de Control Total</v>
          </cell>
          <cell r="L1677">
            <v>0</v>
          </cell>
          <cell r="M1677">
            <v>0</v>
          </cell>
          <cell r="N1677">
            <v>0</v>
          </cell>
          <cell r="O1677">
            <v>0</v>
          </cell>
          <cell r="P1677">
            <v>0</v>
          </cell>
          <cell r="Q1677">
            <v>0</v>
          </cell>
          <cell r="R1677">
            <v>0</v>
          </cell>
          <cell r="S1677">
            <v>0</v>
          </cell>
        </row>
        <row r="1678">
          <cell r="K1678" t="str">
            <v>Cultivos de Diagnóstico Total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>
            <v>0</v>
          </cell>
          <cell r="R1678">
            <v>0</v>
          </cell>
          <cell r="S1678">
            <v>0</v>
          </cell>
        </row>
        <row r="1679">
          <cell r="K1679" t="str">
            <v>Cultivos de Diagnóstico Positivos</v>
          </cell>
          <cell r="L1679">
            <v>0</v>
          </cell>
          <cell r="M1679">
            <v>0</v>
          </cell>
          <cell r="N1679">
            <v>0</v>
          </cell>
          <cell r="O1679">
            <v>0</v>
          </cell>
          <cell r="P1679">
            <v>0</v>
          </cell>
          <cell r="Q1679">
            <v>0</v>
          </cell>
          <cell r="R1679">
            <v>0</v>
          </cell>
          <cell r="S1679">
            <v>0</v>
          </cell>
        </row>
        <row r="1680">
          <cell r="K1680" t="str">
            <v>Cultivos de Control Total</v>
          </cell>
          <cell r="L1680">
            <v>0</v>
          </cell>
          <cell r="M1680">
            <v>0</v>
          </cell>
          <cell r="N1680">
            <v>0</v>
          </cell>
          <cell r="O1680">
            <v>0</v>
          </cell>
          <cell r="P1680">
            <v>0</v>
          </cell>
          <cell r="Q1680">
            <v>0</v>
          </cell>
          <cell r="R1680">
            <v>0</v>
          </cell>
          <cell r="S1680">
            <v>0</v>
          </cell>
        </row>
        <row r="1681">
          <cell r="K1681" t="str">
            <v>Nº de Pruebas de Sensibilidad Rápidas (H y R)</v>
          </cell>
          <cell r="L1681">
            <v>0</v>
          </cell>
          <cell r="M1681">
            <v>0</v>
          </cell>
          <cell r="N1681">
            <v>0</v>
          </cell>
          <cell r="O1681">
            <v>0</v>
          </cell>
          <cell r="P1681">
            <v>0</v>
          </cell>
          <cell r="Q1681">
            <v>0</v>
          </cell>
          <cell r="R1681">
            <v>0</v>
          </cell>
          <cell r="S1681">
            <v>0</v>
          </cell>
        </row>
        <row r="1682">
          <cell r="K1682" t="str">
            <v>Nº de Pruebas de Sensibilidad Convencional</v>
          </cell>
          <cell r="L1682">
            <v>0</v>
          </cell>
          <cell r="M1682">
            <v>0</v>
          </cell>
          <cell r="N1682">
            <v>0</v>
          </cell>
          <cell r="O1682">
            <v>0</v>
          </cell>
          <cell r="P1682">
            <v>0</v>
          </cell>
          <cell r="Q1682">
            <v>0</v>
          </cell>
          <cell r="R1682">
            <v>0</v>
          </cell>
          <cell r="S1682">
            <v>0</v>
          </cell>
        </row>
        <row r="1683">
          <cell r="K1683" t="str">
            <v>Baciloscopías de Diagnóstico Total</v>
          </cell>
          <cell r="L1683">
            <v>0</v>
          </cell>
          <cell r="M1683">
            <v>0</v>
          </cell>
          <cell r="N1683">
            <v>3</v>
          </cell>
          <cell r="O1683">
            <v>1</v>
          </cell>
          <cell r="P1683">
            <v>0</v>
          </cell>
          <cell r="Q1683">
            <v>0</v>
          </cell>
          <cell r="R1683">
            <v>0</v>
          </cell>
          <cell r="S1683">
            <v>2</v>
          </cell>
        </row>
        <row r="1684">
          <cell r="K1684" t="str">
            <v>Baciloscopías de Diagnóstico BK (+)</v>
          </cell>
          <cell r="L1684">
            <v>0</v>
          </cell>
          <cell r="M1684">
            <v>0</v>
          </cell>
          <cell r="N1684">
            <v>0</v>
          </cell>
          <cell r="O1684">
            <v>0</v>
          </cell>
          <cell r="P1684">
            <v>0</v>
          </cell>
          <cell r="Q1684">
            <v>0</v>
          </cell>
          <cell r="R1684">
            <v>0</v>
          </cell>
          <cell r="S1684">
            <v>0</v>
          </cell>
        </row>
        <row r="1685">
          <cell r="K1685" t="str">
            <v>Baciloscopías de Control Total</v>
          </cell>
          <cell r="L1685">
            <v>0</v>
          </cell>
          <cell r="M1685">
            <v>0</v>
          </cell>
          <cell r="N1685">
            <v>0</v>
          </cell>
          <cell r="O1685">
            <v>0</v>
          </cell>
          <cell r="P1685">
            <v>0</v>
          </cell>
          <cell r="Q1685">
            <v>0</v>
          </cell>
          <cell r="R1685">
            <v>0</v>
          </cell>
          <cell r="S1685">
            <v>0</v>
          </cell>
        </row>
        <row r="1686">
          <cell r="K1686" t="str">
            <v>Cultivos de Diagnóstico Total</v>
          </cell>
          <cell r="L1686">
            <v>0</v>
          </cell>
          <cell r="M1686">
            <v>0</v>
          </cell>
          <cell r="N1686">
            <v>0</v>
          </cell>
          <cell r="O1686">
            <v>0</v>
          </cell>
          <cell r="P1686">
            <v>0</v>
          </cell>
          <cell r="Q1686">
            <v>0</v>
          </cell>
          <cell r="R1686">
            <v>0</v>
          </cell>
          <cell r="S1686">
            <v>0</v>
          </cell>
        </row>
        <row r="1687">
          <cell r="K1687" t="str">
            <v>Cultivos de Diagnóstico Positivos</v>
          </cell>
          <cell r="L1687">
            <v>0</v>
          </cell>
          <cell r="M1687">
            <v>0</v>
          </cell>
          <cell r="N1687">
            <v>0</v>
          </cell>
          <cell r="O1687">
            <v>0</v>
          </cell>
          <cell r="P1687">
            <v>0</v>
          </cell>
          <cell r="Q1687">
            <v>0</v>
          </cell>
          <cell r="R1687">
            <v>0</v>
          </cell>
          <cell r="S1687">
            <v>0</v>
          </cell>
        </row>
        <row r="1688">
          <cell r="K1688" t="str">
            <v>Cultivos de Control Total</v>
          </cell>
          <cell r="L1688">
            <v>0</v>
          </cell>
          <cell r="M1688">
            <v>0</v>
          </cell>
          <cell r="N1688">
            <v>0</v>
          </cell>
          <cell r="O1688">
            <v>0</v>
          </cell>
          <cell r="P1688">
            <v>0</v>
          </cell>
          <cell r="Q1688">
            <v>0</v>
          </cell>
          <cell r="R1688">
            <v>0</v>
          </cell>
          <cell r="S1688">
            <v>0</v>
          </cell>
        </row>
        <row r="1689">
          <cell r="K1689" t="str">
            <v>Nº de Pruebas de Sensibilidad Rápidas (H y R)</v>
          </cell>
          <cell r="L1689">
            <v>0</v>
          </cell>
          <cell r="M1689">
            <v>0</v>
          </cell>
          <cell r="N1689">
            <v>0</v>
          </cell>
          <cell r="O1689">
            <v>0</v>
          </cell>
          <cell r="P1689">
            <v>0</v>
          </cell>
          <cell r="Q1689">
            <v>0</v>
          </cell>
          <cell r="R1689">
            <v>0</v>
          </cell>
          <cell r="S1689">
            <v>0</v>
          </cell>
        </row>
        <row r="1690">
          <cell r="K1690" t="str">
            <v>Nº de Pruebas de Sensibilidad Convencional</v>
          </cell>
          <cell r="L1690">
            <v>0</v>
          </cell>
          <cell r="M1690">
            <v>0</v>
          </cell>
          <cell r="N1690">
            <v>0</v>
          </cell>
          <cell r="O1690">
            <v>0</v>
          </cell>
          <cell r="P1690">
            <v>0</v>
          </cell>
          <cell r="Q1690">
            <v>0</v>
          </cell>
          <cell r="R1690">
            <v>0</v>
          </cell>
          <cell r="S1690">
            <v>0</v>
          </cell>
        </row>
        <row r="1691">
          <cell r="K1691" t="str">
            <v>Baciloscopías de Diagnóstico Total</v>
          </cell>
          <cell r="L1691">
            <v>0</v>
          </cell>
          <cell r="M1691">
            <v>0</v>
          </cell>
          <cell r="N1691">
            <v>2</v>
          </cell>
          <cell r="O1691">
            <v>0</v>
          </cell>
          <cell r="P1691">
            <v>0</v>
          </cell>
          <cell r="Q1691">
            <v>0</v>
          </cell>
          <cell r="R1691">
            <v>0</v>
          </cell>
          <cell r="S1691">
            <v>0</v>
          </cell>
        </row>
        <row r="1692">
          <cell r="K1692" t="str">
            <v>Baciloscopías de Diagnóstico BK (+)</v>
          </cell>
          <cell r="L1692">
            <v>0</v>
          </cell>
          <cell r="M1692">
            <v>0</v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  <cell r="R1692">
            <v>0</v>
          </cell>
          <cell r="S1692">
            <v>0</v>
          </cell>
        </row>
        <row r="1693">
          <cell r="K1693" t="str">
            <v>Baciloscopías de Control Total</v>
          </cell>
          <cell r="L1693">
            <v>0</v>
          </cell>
          <cell r="M1693">
            <v>0</v>
          </cell>
          <cell r="N1693">
            <v>0</v>
          </cell>
          <cell r="O1693">
            <v>0</v>
          </cell>
          <cell r="P1693">
            <v>0</v>
          </cell>
          <cell r="Q1693">
            <v>0</v>
          </cell>
          <cell r="R1693">
            <v>0</v>
          </cell>
          <cell r="S1693">
            <v>0</v>
          </cell>
        </row>
        <row r="1694">
          <cell r="K1694" t="str">
            <v>Cultivos de Diagnóstico Total</v>
          </cell>
          <cell r="L1694">
            <v>0</v>
          </cell>
          <cell r="M1694">
            <v>0</v>
          </cell>
          <cell r="N1694">
            <v>0</v>
          </cell>
          <cell r="O1694">
            <v>0</v>
          </cell>
          <cell r="P1694">
            <v>0</v>
          </cell>
          <cell r="Q1694">
            <v>0</v>
          </cell>
          <cell r="R1694">
            <v>0</v>
          </cell>
          <cell r="S1694">
            <v>0</v>
          </cell>
        </row>
        <row r="1695">
          <cell r="K1695" t="str">
            <v>Cultivos de Diagnóstico Positivos</v>
          </cell>
          <cell r="L1695">
            <v>0</v>
          </cell>
          <cell r="M1695">
            <v>0</v>
          </cell>
          <cell r="N1695">
            <v>0</v>
          </cell>
          <cell r="O1695">
            <v>0</v>
          </cell>
          <cell r="P1695">
            <v>0</v>
          </cell>
          <cell r="Q1695">
            <v>0</v>
          </cell>
          <cell r="R1695">
            <v>0</v>
          </cell>
          <cell r="S1695">
            <v>0</v>
          </cell>
        </row>
        <row r="1696">
          <cell r="K1696" t="str">
            <v>Cultivos de Control Total</v>
          </cell>
          <cell r="L1696">
            <v>0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0</v>
          </cell>
          <cell r="R1696">
            <v>0</v>
          </cell>
          <cell r="S1696">
            <v>0</v>
          </cell>
        </row>
        <row r="1697">
          <cell r="K1697" t="str">
            <v>Nº de Pruebas de Sensibilidad Rápidas (H y R)</v>
          </cell>
          <cell r="L1697">
            <v>0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  <cell r="R1697">
            <v>0</v>
          </cell>
          <cell r="S1697">
            <v>0</v>
          </cell>
        </row>
        <row r="1698">
          <cell r="K1698" t="str">
            <v>Nº de Pruebas de Sensibilidad Convencional</v>
          </cell>
          <cell r="L1698">
            <v>0</v>
          </cell>
          <cell r="M1698">
            <v>0</v>
          </cell>
          <cell r="N1698">
            <v>0</v>
          </cell>
          <cell r="O1698">
            <v>0</v>
          </cell>
          <cell r="P1698">
            <v>0</v>
          </cell>
          <cell r="Q1698">
            <v>0</v>
          </cell>
          <cell r="R1698">
            <v>0</v>
          </cell>
          <cell r="S1698">
            <v>0</v>
          </cell>
        </row>
        <row r="1699">
          <cell r="K1699" t="str">
            <v>Baciloscopías de Diagnóstico Total</v>
          </cell>
          <cell r="L1699">
            <v>0</v>
          </cell>
          <cell r="M1699">
            <v>0</v>
          </cell>
          <cell r="N1699">
            <v>1</v>
          </cell>
          <cell r="O1699">
            <v>3</v>
          </cell>
          <cell r="P1699">
            <v>0</v>
          </cell>
          <cell r="Q1699">
            <v>0</v>
          </cell>
          <cell r="R1699">
            <v>0</v>
          </cell>
          <cell r="S1699">
            <v>0</v>
          </cell>
        </row>
        <row r="1700">
          <cell r="K1700" t="str">
            <v>Baciloscopías de Diagnóstico BK (+)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0</v>
          </cell>
          <cell r="Q1700">
            <v>0</v>
          </cell>
          <cell r="R1700">
            <v>0</v>
          </cell>
          <cell r="S1700">
            <v>0</v>
          </cell>
        </row>
        <row r="1701">
          <cell r="K1701" t="str">
            <v>Baciloscopías de Control Total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0</v>
          </cell>
          <cell r="Q1701">
            <v>0</v>
          </cell>
          <cell r="R1701">
            <v>0</v>
          </cell>
          <cell r="S1701">
            <v>0</v>
          </cell>
        </row>
        <row r="1702">
          <cell r="K1702" t="str">
            <v>Cultivos de Diagnóstico Total</v>
          </cell>
          <cell r="L1702">
            <v>0</v>
          </cell>
          <cell r="M1702">
            <v>0</v>
          </cell>
          <cell r="N1702">
            <v>0</v>
          </cell>
          <cell r="O1702">
            <v>0</v>
          </cell>
          <cell r="P1702">
            <v>0</v>
          </cell>
          <cell r="Q1702">
            <v>0</v>
          </cell>
          <cell r="R1702">
            <v>0</v>
          </cell>
          <cell r="S1702">
            <v>0</v>
          </cell>
        </row>
        <row r="1703">
          <cell r="K1703" t="str">
            <v>Cultivos de Diagnóstico Positivos</v>
          </cell>
          <cell r="L1703">
            <v>0</v>
          </cell>
          <cell r="M1703">
            <v>0</v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  <cell r="R1703">
            <v>0</v>
          </cell>
          <cell r="S1703">
            <v>0</v>
          </cell>
        </row>
        <row r="1704">
          <cell r="K1704" t="str">
            <v>Cultivos de Control Total</v>
          </cell>
          <cell r="L1704">
            <v>0</v>
          </cell>
          <cell r="M1704">
            <v>0</v>
          </cell>
          <cell r="N1704">
            <v>0</v>
          </cell>
          <cell r="O1704">
            <v>0</v>
          </cell>
          <cell r="P1704">
            <v>0</v>
          </cell>
          <cell r="Q1704">
            <v>0</v>
          </cell>
          <cell r="R1704">
            <v>0</v>
          </cell>
          <cell r="S1704">
            <v>0</v>
          </cell>
        </row>
        <row r="1705">
          <cell r="K1705" t="str">
            <v>Nº de Pruebas de Sensibilidad Rápidas (H y R)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>
            <v>0</v>
          </cell>
          <cell r="R1705">
            <v>0</v>
          </cell>
          <cell r="S1705">
            <v>0</v>
          </cell>
        </row>
        <row r="1706">
          <cell r="K1706" t="str">
            <v>Nº de Pruebas de Sensibilidad Convencional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0</v>
          </cell>
          <cell r="Q1706">
            <v>0</v>
          </cell>
          <cell r="R1706">
            <v>0</v>
          </cell>
          <cell r="S1706">
            <v>0</v>
          </cell>
        </row>
        <row r="1707">
          <cell r="K1707" t="str">
            <v>Baciloscopías de Diagnóstico Total</v>
          </cell>
          <cell r="L1707">
            <v>0</v>
          </cell>
          <cell r="M1707">
            <v>31</v>
          </cell>
          <cell r="N1707">
            <v>80</v>
          </cell>
          <cell r="O1707">
            <v>52</v>
          </cell>
          <cell r="P1707">
            <v>127</v>
          </cell>
          <cell r="Q1707">
            <v>166</v>
          </cell>
          <cell r="R1707">
            <v>132</v>
          </cell>
          <cell r="S1707">
            <v>168</v>
          </cell>
        </row>
        <row r="1708">
          <cell r="K1708" t="str">
            <v>Baciloscopías de Diagnóstico BK (+)</v>
          </cell>
          <cell r="L1708">
            <v>0</v>
          </cell>
          <cell r="M1708">
            <v>3</v>
          </cell>
          <cell r="N1708">
            <v>4</v>
          </cell>
          <cell r="O1708">
            <v>5</v>
          </cell>
          <cell r="P1708">
            <v>9</v>
          </cell>
          <cell r="Q1708">
            <v>8</v>
          </cell>
          <cell r="R1708">
            <v>4</v>
          </cell>
          <cell r="S1708">
            <v>4</v>
          </cell>
        </row>
        <row r="1709">
          <cell r="K1709" t="str">
            <v>Baciloscopías de Control Total</v>
          </cell>
          <cell r="L1709">
            <v>2</v>
          </cell>
          <cell r="M1709">
            <v>56</v>
          </cell>
          <cell r="N1709">
            <v>48</v>
          </cell>
          <cell r="O1709">
            <v>31</v>
          </cell>
          <cell r="P1709">
            <v>31</v>
          </cell>
          <cell r="Q1709">
            <v>39</v>
          </cell>
          <cell r="R1709">
            <v>49</v>
          </cell>
          <cell r="S1709">
            <v>46</v>
          </cell>
        </row>
        <row r="1710">
          <cell r="K1710" t="str">
            <v>Cultivos de Diagnóstico Total</v>
          </cell>
          <cell r="L1710">
            <v>0</v>
          </cell>
          <cell r="M1710">
            <v>3</v>
          </cell>
          <cell r="N1710">
            <v>4</v>
          </cell>
          <cell r="O1710">
            <v>10</v>
          </cell>
          <cell r="P1710">
            <v>21</v>
          </cell>
          <cell r="Q1710">
            <v>8</v>
          </cell>
          <cell r="R1710">
            <v>22</v>
          </cell>
          <cell r="S1710">
            <v>4</v>
          </cell>
        </row>
        <row r="1711">
          <cell r="K1711" t="str">
            <v>Cultivos de Diagnóstico Positivos</v>
          </cell>
          <cell r="L1711">
            <v>0</v>
          </cell>
          <cell r="M1711">
            <v>3</v>
          </cell>
          <cell r="N1711">
            <v>4</v>
          </cell>
          <cell r="O1711">
            <v>0</v>
          </cell>
          <cell r="P1711">
            <v>0</v>
          </cell>
          <cell r="Q1711">
            <v>0</v>
          </cell>
          <cell r="R1711">
            <v>4</v>
          </cell>
          <cell r="S1711">
            <v>0</v>
          </cell>
        </row>
        <row r="1712">
          <cell r="K1712" t="str">
            <v>Cultivos de Control Total</v>
          </cell>
          <cell r="L1712">
            <v>0</v>
          </cell>
          <cell r="M1712">
            <v>45</v>
          </cell>
          <cell r="N1712">
            <v>18</v>
          </cell>
          <cell r="O1712">
            <v>18</v>
          </cell>
          <cell r="P1712">
            <v>20</v>
          </cell>
          <cell r="Q1712">
            <v>28</v>
          </cell>
          <cell r="R1712">
            <v>22</v>
          </cell>
          <cell r="S1712">
            <v>38</v>
          </cell>
        </row>
        <row r="1713">
          <cell r="K1713" t="str">
            <v>Nº de Pruebas de Sensibilidad Rápidas (H y R)</v>
          </cell>
          <cell r="L1713">
            <v>0</v>
          </cell>
          <cell r="M1713">
            <v>3</v>
          </cell>
          <cell r="N1713">
            <v>0</v>
          </cell>
          <cell r="O1713">
            <v>5</v>
          </cell>
          <cell r="P1713">
            <v>9</v>
          </cell>
          <cell r="Q1713">
            <v>8</v>
          </cell>
          <cell r="R1713">
            <v>4</v>
          </cell>
          <cell r="S1713">
            <v>4</v>
          </cell>
        </row>
        <row r="1714">
          <cell r="K1714" t="str">
            <v>Nº de Pruebas de Sensibilidad Convencional</v>
          </cell>
          <cell r="L1714">
            <v>0</v>
          </cell>
          <cell r="M1714">
            <v>0</v>
          </cell>
          <cell r="N1714">
            <v>0</v>
          </cell>
          <cell r="O1714">
            <v>5</v>
          </cell>
          <cell r="P1714">
            <v>9</v>
          </cell>
          <cell r="Q1714">
            <v>0</v>
          </cell>
          <cell r="R1714">
            <v>4</v>
          </cell>
          <cell r="S1714">
            <v>0</v>
          </cell>
        </row>
        <row r="1715">
          <cell r="K1715" t="str">
            <v>Baciloscopías de Diagnóstico Total</v>
          </cell>
          <cell r="L1715">
            <v>54</v>
          </cell>
          <cell r="M1715">
            <v>14</v>
          </cell>
          <cell r="N1715">
            <v>14</v>
          </cell>
          <cell r="O1715">
            <v>16</v>
          </cell>
          <cell r="P1715">
            <v>67</v>
          </cell>
          <cell r="Q1715">
            <v>60</v>
          </cell>
          <cell r="R1715">
            <v>67</v>
          </cell>
          <cell r="S1715">
            <v>32</v>
          </cell>
        </row>
        <row r="1716">
          <cell r="K1716" t="str">
            <v>Baciloscopías de Diagnóstico BK (+)</v>
          </cell>
          <cell r="L1716">
            <v>2</v>
          </cell>
          <cell r="M1716">
            <v>2</v>
          </cell>
          <cell r="N1716">
            <v>1</v>
          </cell>
          <cell r="O1716">
            <v>3</v>
          </cell>
          <cell r="P1716">
            <v>0</v>
          </cell>
          <cell r="Q1716">
            <v>3</v>
          </cell>
          <cell r="R1716">
            <v>1</v>
          </cell>
          <cell r="S1716">
            <v>1</v>
          </cell>
        </row>
        <row r="1717">
          <cell r="K1717" t="str">
            <v>Baciloscopías de Control Total</v>
          </cell>
          <cell r="L1717">
            <v>10</v>
          </cell>
          <cell r="M1717">
            <v>12</v>
          </cell>
          <cell r="N1717">
            <v>14</v>
          </cell>
          <cell r="O1717">
            <v>16</v>
          </cell>
          <cell r="P1717">
            <v>0</v>
          </cell>
          <cell r="Q1717">
            <v>14</v>
          </cell>
          <cell r="R1717">
            <v>0</v>
          </cell>
          <cell r="S1717">
            <v>17</v>
          </cell>
        </row>
        <row r="1718">
          <cell r="K1718" t="str">
            <v>Cultivos de Diagnóstico Total</v>
          </cell>
          <cell r="L1718">
            <v>4</v>
          </cell>
          <cell r="M1718">
            <v>2</v>
          </cell>
          <cell r="N1718">
            <v>5</v>
          </cell>
          <cell r="O1718">
            <v>5</v>
          </cell>
          <cell r="P1718">
            <v>0</v>
          </cell>
          <cell r="Q1718">
            <v>5</v>
          </cell>
          <cell r="R1718">
            <v>0</v>
          </cell>
          <cell r="S1718">
            <v>1</v>
          </cell>
        </row>
        <row r="1719">
          <cell r="K1719" t="str">
            <v>Cultivos de Diagnóstico Positivos</v>
          </cell>
          <cell r="L1719">
            <v>2</v>
          </cell>
          <cell r="M1719">
            <v>2</v>
          </cell>
          <cell r="N1719">
            <v>1</v>
          </cell>
          <cell r="O1719">
            <v>3</v>
          </cell>
          <cell r="P1719">
            <v>0</v>
          </cell>
          <cell r="Q1719">
            <v>3</v>
          </cell>
          <cell r="R1719">
            <v>0</v>
          </cell>
          <cell r="S1719">
            <v>1</v>
          </cell>
        </row>
        <row r="1720">
          <cell r="K1720" t="str">
            <v>Cultivos de Control Total</v>
          </cell>
          <cell r="L1720">
            <v>2</v>
          </cell>
          <cell r="M1720">
            <v>5</v>
          </cell>
          <cell r="N1720">
            <v>5</v>
          </cell>
          <cell r="O1720">
            <v>5</v>
          </cell>
          <cell r="P1720">
            <v>0</v>
          </cell>
          <cell r="Q1720">
            <v>14</v>
          </cell>
          <cell r="R1720">
            <v>0</v>
          </cell>
          <cell r="S1720">
            <v>4</v>
          </cell>
        </row>
        <row r="1721">
          <cell r="K1721" t="str">
            <v>Nº de Pruebas de Sensibilidad Rápidas (H y R)</v>
          </cell>
          <cell r="L1721">
            <v>4</v>
          </cell>
          <cell r="M1721">
            <v>2</v>
          </cell>
          <cell r="N1721">
            <v>2</v>
          </cell>
          <cell r="O1721">
            <v>5</v>
          </cell>
          <cell r="P1721">
            <v>0</v>
          </cell>
          <cell r="Q1721">
            <v>0</v>
          </cell>
          <cell r="R1721">
            <v>0</v>
          </cell>
          <cell r="S1721">
            <v>1</v>
          </cell>
        </row>
        <row r="1722">
          <cell r="K1722" t="str">
            <v>Nº de Pruebas de Sensibilidad Convencional</v>
          </cell>
          <cell r="L1722">
            <v>0</v>
          </cell>
          <cell r="M1722">
            <v>0</v>
          </cell>
          <cell r="N1722">
            <v>0</v>
          </cell>
          <cell r="O1722">
            <v>0</v>
          </cell>
          <cell r="P1722">
            <v>0</v>
          </cell>
          <cell r="Q1722">
            <v>3</v>
          </cell>
          <cell r="R1722">
            <v>0</v>
          </cell>
          <cell r="S1722">
            <v>0</v>
          </cell>
        </row>
        <row r="1723">
          <cell r="K1723" t="str">
            <v>Baciloscopías de Diagnóstico Total</v>
          </cell>
          <cell r="L1723">
            <v>0</v>
          </cell>
          <cell r="M1723">
            <v>0</v>
          </cell>
          <cell r="N1723">
            <v>0</v>
          </cell>
          <cell r="O1723">
            <v>0</v>
          </cell>
          <cell r="P1723">
            <v>0</v>
          </cell>
          <cell r="Q1723">
            <v>2</v>
          </cell>
          <cell r="R1723">
            <v>2</v>
          </cell>
        </row>
        <row r="1724">
          <cell r="K1724" t="str">
            <v>Baciloscopías de Diagnóstico BK (+)</v>
          </cell>
          <cell r="L1724">
            <v>0</v>
          </cell>
          <cell r="M1724">
            <v>0</v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  <cell r="R1724">
            <v>0</v>
          </cell>
        </row>
        <row r="1725">
          <cell r="K1725" t="str">
            <v>Baciloscopías de Control Total</v>
          </cell>
          <cell r="L1725">
            <v>0</v>
          </cell>
          <cell r="M1725">
            <v>0</v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  <cell r="R1725">
            <v>0</v>
          </cell>
        </row>
        <row r="1726">
          <cell r="K1726" t="str">
            <v>Cultivos de Diagnóstico Total</v>
          </cell>
          <cell r="L1726">
            <v>0</v>
          </cell>
          <cell r="M1726">
            <v>0</v>
          </cell>
          <cell r="N1726">
            <v>0</v>
          </cell>
          <cell r="O1726">
            <v>0</v>
          </cell>
          <cell r="P1726">
            <v>0</v>
          </cell>
          <cell r="Q1726">
            <v>0</v>
          </cell>
          <cell r="R1726">
            <v>0</v>
          </cell>
        </row>
        <row r="1727">
          <cell r="K1727" t="str">
            <v>Cultivos de Diagnóstico Positivos</v>
          </cell>
          <cell r="L1727">
            <v>0</v>
          </cell>
          <cell r="M1727">
            <v>0</v>
          </cell>
          <cell r="N1727">
            <v>0</v>
          </cell>
          <cell r="O1727">
            <v>0</v>
          </cell>
          <cell r="P1727">
            <v>0</v>
          </cell>
          <cell r="Q1727">
            <v>0</v>
          </cell>
          <cell r="R1727">
            <v>0</v>
          </cell>
        </row>
        <row r="1728">
          <cell r="K1728" t="str">
            <v>Cultivos de Control Total</v>
          </cell>
          <cell r="L1728">
            <v>0</v>
          </cell>
          <cell r="M1728">
            <v>0</v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  <cell r="R1728">
            <v>0</v>
          </cell>
        </row>
        <row r="1729">
          <cell r="K1729" t="str">
            <v>Nº de Pruebas de Sensibilidad Rápidas (H y R)</v>
          </cell>
          <cell r="L1729">
            <v>0</v>
          </cell>
          <cell r="M1729">
            <v>0</v>
          </cell>
          <cell r="N1729">
            <v>0</v>
          </cell>
          <cell r="O1729">
            <v>0</v>
          </cell>
          <cell r="P1729">
            <v>0</v>
          </cell>
          <cell r="Q1729">
            <v>0</v>
          </cell>
          <cell r="R1729">
            <v>0</v>
          </cell>
        </row>
        <row r="1730">
          <cell r="K1730" t="str">
            <v>Nº de Pruebas de Sensibilidad Convencional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0</v>
          </cell>
          <cell r="Q1730">
            <v>0</v>
          </cell>
          <cell r="R1730">
            <v>0</v>
          </cell>
        </row>
        <row r="1731">
          <cell r="K1731" t="str">
            <v>Baciloscopías de Diagnóstico Total</v>
          </cell>
          <cell r="L1731">
            <v>0</v>
          </cell>
          <cell r="M1731">
            <v>0</v>
          </cell>
          <cell r="N1731">
            <v>0</v>
          </cell>
          <cell r="O1731">
            <v>4</v>
          </cell>
          <cell r="P1731">
            <v>0</v>
          </cell>
          <cell r="Q1731">
            <v>0</v>
          </cell>
          <cell r="R1731">
            <v>0</v>
          </cell>
          <cell r="S1731">
            <v>0</v>
          </cell>
        </row>
        <row r="1732">
          <cell r="K1732" t="str">
            <v>Baciloscopías de Diagnóstico BK (+)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</row>
        <row r="1733">
          <cell r="K1733" t="str">
            <v>Baciloscopías de Control Total</v>
          </cell>
          <cell r="L1733">
            <v>0</v>
          </cell>
          <cell r="M1733">
            <v>1</v>
          </cell>
          <cell r="N1733">
            <v>1</v>
          </cell>
          <cell r="O1733">
            <v>2</v>
          </cell>
          <cell r="P1733">
            <v>0</v>
          </cell>
          <cell r="Q1733">
            <v>0</v>
          </cell>
          <cell r="R1733">
            <v>0</v>
          </cell>
          <cell r="S1733">
            <v>0</v>
          </cell>
        </row>
        <row r="1734">
          <cell r="K1734" t="str">
            <v>Cultivos de Diagnóstico Total</v>
          </cell>
          <cell r="L1734">
            <v>0</v>
          </cell>
          <cell r="M1734">
            <v>0</v>
          </cell>
          <cell r="N1734">
            <v>0</v>
          </cell>
          <cell r="O1734">
            <v>4</v>
          </cell>
          <cell r="P1734">
            <v>0</v>
          </cell>
          <cell r="Q1734">
            <v>0</v>
          </cell>
          <cell r="R1734">
            <v>0</v>
          </cell>
          <cell r="S1734">
            <v>0</v>
          </cell>
        </row>
        <row r="1735">
          <cell r="K1735" t="str">
            <v>Cultivos de Diagnóstico Positivos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</row>
        <row r="1736">
          <cell r="K1736" t="str">
            <v>Cultivos de Control Total</v>
          </cell>
          <cell r="L1736">
            <v>0</v>
          </cell>
          <cell r="M1736">
            <v>0</v>
          </cell>
          <cell r="N1736">
            <v>1</v>
          </cell>
          <cell r="O1736">
            <v>2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</row>
        <row r="1737">
          <cell r="K1737" t="str">
            <v>Nº de Pruebas de Sensibilidad Rápidas (H y R)</v>
          </cell>
          <cell r="L1737">
            <v>0</v>
          </cell>
          <cell r="M1737">
            <v>0</v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  <cell r="R1737">
            <v>0</v>
          </cell>
          <cell r="S1737">
            <v>0</v>
          </cell>
        </row>
        <row r="1738">
          <cell r="K1738" t="str">
            <v>Nº de Pruebas de Sensibilidad Convencional</v>
          </cell>
          <cell r="L1738">
            <v>0</v>
          </cell>
          <cell r="M1738">
            <v>0</v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  <cell r="R1738">
            <v>0</v>
          </cell>
          <cell r="S1738">
            <v>0</v>
          </cell>
        </row>
        <row r="1739">
          <cell r="K1739" t="str">
            <v>Baciloscopías de Diagnóstico Total</v>
          </cell>
          <cell r="L1739">
            <v>2</v>
          </cell>
          <cell r="M1739">
            <v>0</v>
          </cell>
          <cell r="N1739">
            <v>0</v>
          </cell>
          <cell r="O1739">
            <v>1</v>
          </cell>
          <cell r="P1739">
            <v>0</v>
          </cell>
          <cell r="Q1739">
            <v>0</v>
          </cell>
          <cell r="R1739">
            <v>0</v>
          </cell>
        </row>
        <row r="1740">
          <cell r="K1740" t="str">
            <v>Baciloscopías de Diagnóstico BK (+)</v>
          </cell>
          <cell r="L1740">
            <v>0</v>
          </cell>
          <cell r="M1740">
            <v>0</v>
          </cell>
          <cell r="N1740">
            <v>0</v>
          </cell>
          <cell r="O1740">
            <v>0</v>
          </cell>
          <cell r="P1740">
            <v>0</v>
          </cell>
          <cell r="Q1740">
            <v>0</v>
          </cell>
          <cell r="R1740">
            <v>0</v>
          </cell>
        </row>
        <row r="1741">
          <cell r="K1741" t="str">
            <v>Baciloscopías de Control Total</v>
          </cell>
          <cell r="L1741">
            <v>0</v>
          </cell>
          <cell r="M1741">
            <v>0</v>
          </cell>
          <cell r="N1741">
            <v>0</v>
          </cell>
          <cell r="O1741">
            <v>0</v>
          </cell>
          <cell r="P1741">
            <v>0</v>
          </cell>
          <cell r="Q1741">
            <v>0</v>
          </cell>
          <cell r="R1741">
            <v>0</v>
          </cell>
        </row>
        <row r="1742">
          <cell r="K1742" t="str">
            <v>Cultivos de Diagnóstico Total</v>
          </cell>
          <cell r="L1742">
            <v>0</v>
          </cell>
          <cell r="M1742">
            <v>0</v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  <cell r="R1742">
            <v>0</v>
          </cell>
        </row>
        <row r="1743">
          <cell r="K1743" t="str">
            <v>Cultivos de Diagnóstico Positivos</v>
          </cell>
          <cell r="L1743">
            <v>0</v>
          </cell>
          <cell r="M1743">
            <v>0</v>
          </cell>
          <cell r="N1743">
            <v>0</v>
          </cell>
          <cell r="O1743">
            <v>0</v>
          </cell>
          <cell r="P1743">
            <v>0</v>
          </cell>
          <cell r="Q1743">
            <v>0</v>
          </cell>
          <cell r="R1743">
            <v>0</v>
          </cell>
        </row>
        <row r="1744">
          <cell r="K1744" t="str">
            <v>Cultivos de Control Total</v>
          </cell>
          <cell r="L1744">
            <v>0</v>
          </cell>
          <cell r="M1744">
            <v>0</v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  <cell r="R1744">
            <v>0</v>
          </cell>
        </row>
        <row r="1745">
          <cell r="K1745" t="str">
            <v>Nº de Pruebas de Sensibilidad Rápidas (H y R)</v>
          </cell>
          <cell r="L1745">
            <v>0</v>
          </cell>
          <cell r="M1745">
            <v>0</v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  <cell r="R1745">
            <v>0</v>
          </cell>
        </row>
        <row r="1746">
          <cell r="K1746" t="str">
            <v>Nº de Pruebas de Sensibilidad Convencional</v>
          </cell>
          <cell r="L1746">
            <v>0</v>
          </cell>
          <cell r="M1746">
            <v>0</v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  <cell r="R1746">
            <v>0</v>
          </cell>
        </row>
        <row r="1747">
          <cell r="K1747" t="str">
            <v>Baciloscopías de Diagnóstico Total</v>
          </cell>
          <cell r="L1747">
            <v>0</v>
          </cell>
          <cell r="M1747">
            <v>0</v>
          </cell>
          <cell r="N1747">
            <v>0</v>
          </cell>
          <cell r="O1747">
            <v>3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</row>
        <row r="1748">
          <cell r="K1748" t="str">
            <v>Baciloscopías de Diagnóstico BK (+)</v>
          </cell>
          <cell r="L1748">
            <v>0</v>
          </cell>
          <cell r="M1748">
            <v>0</v>
          </cell>
          <cell r="N1748">
            <v>0</v>
          </cell>
          <cell r="O1748">
            <v>0</v>
          </cell>
          <cell r="P1748">
            <v>0</v>
          </cell>
          <cell r="Q1748">
            <v>0</v>
          </cell>
          <cell r="R1748">
            <v>0</v>
          </cell>
          <cell r="S1748">
            <v>0</v>
          </cell>
        </row>
        <row r="1749">
          <cell r="K1749" t="str">
            <v>Baciloscopías de Control Total</v>
          </cell>
          <cell r="L1749">
            <v>0</v>
          </cell>
          <cell r="M1749">
            <v>0</v>
          </cell>
          <cell r="N1749">
            <v>0</v>
          </cell>
          <cell r="O1749">
            <v>0</v>
          </cell>
          <cell r="P1749">
            <v>0</v>
          </cell>
          <cell r="Q1749">
            <v>0</v>
          </cell>
          <cell r="R1749">
            <v>0</v>
          </cell>
          <cell r="S1749">
            <v>0</v>
          </cell>
        </row>
        <row r="1750">
          <cell r="K1750" t="str">
            <v>Cultivos de Diagnóstico Total</v>
          </cell>
          <cell r="L1750">
            <v>0</v>
          </cell>
          <cell r="M1750">
            <v>0</v>
          </cell>
          <cell r="N1750">
            <v>0</v>
          </cell>
          <cell r="O1750">
            <v>0</v>
          </cell>
          <cell r="P1750">
            <v>0</v>
          </cell>
          <cell r="Q1750">
            <v>0</v>
          </cell>
          <cell r="R1750">
            <v>0</v>
          </cell>
          <cell r="S1750">
            <v>0</v>
          </cell>
        </row>
        <row r="1751">
          <cell r="K1751" t="str">
            <v>Cultivos de Diagnóstico Positivos</v>
          </cell>
          <cell r="L1751">
            <v>0</v>
          </cell>
          <cell r="M1751">
            <v>0</v>
          </cell>
          <cell r="N1751">
            <v>0</v>
          </cell>
          <cell r="O1751">
            <v>0</v>
          </cell>
          <cell r="P1751">
            <v>0</v>
          </cell>
          <cell r="Q1751">
            <v>0</v>
          </cell>
          <cell r="R1751">
            <v>0</v>
          </cell>
          <cell r="S1751">
            <v>0</v>
          </cell>
        </row>
        <row r="1752">
          <cell r="K1752" t="str">
            <v>Cultivos de Control Total</v>
          </cell>
          <cell r="L1752">
            <v>0</v>
          </cell>
          <cell r="M1752">
            <v>0</v>
          </cell>
          <cell r="N1752">
            <v>0</v>
          </cell>
          <cell r="O1752">
            <v>0</v>
          </cell>
          <cell r="P1752">
            <v>0</v>
          </cell>
          <cell r="Q1752">
            <v>0</v>
          </cell>
          <cell r="R1752">
            <v>0</v>
          </cell>
          <cell r="S1752">
            <v>0</v>
          </cell>
        </row>
        <row r="1753">
          <cell r="K1753" t="str">
            <v>Nº de Pruebas de Sensibilidad Rápidas (H y R)</v>
          </cell>
          <cell r="L1753">
            <v>0</v>
          </cell>
          <cell r="M1753">
            <v>0</v>
          </cell>
          <cell r="N1753">
            <v>0</v>
          </cell>
          <cell r="O1753">
            <v>0</v>
          </cell>
          <cell r="P1753">
            <v>0</v>
          </cell>
          <cell r="Q1753">
            <v>0</v>
          </cell>
          <cell r="R1753">
            <v>0</v>
          </cell>
          <cell r="S1753">
            <v>0</v>
          </cell>
        </row>
        <row r="1754">
          <cell r="K1754" t="str">
            <v>Nº de Pruebas de Sensibilidad Convencional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>
            <v>0</v>
          </cell>
          <cell r="R1754">
            <v>0</v>
          </cell>
          <cell r="S1754">
            <v>0</v>
          </cell>
        </row>
        <row r="1755">
          <cell r="K1755" t="str">
            <v>Baciloscopías de Diagnóstico Total</v>
          </cell>
          <cell r="L1755">
            <v>0</v>
          </cell>
          <cell r="M1755">
            <v>0</v>
          </cell>
          <cell r="N1755">
            <v>0</v>
          </cell>
          <cell r="O1755">
            <v>2</v>
          </cell>
          <cell r="P1755">
            <v>0</v>
          </cell>
          <cell r="Q1755">
            <v>0</v>
          </cell>
          <cell r="R1755">
            <v>0</v>
          </cell>
          <cell r="S1755">
            <v>0</v>
          </cell>
        </row>
        <row r="1756">
          <cell r="K1756" t="str">
            <v>Baciloscopías de Diagnóstico BK (+)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0</v>
          </cell>
          <cell r="Q1756">
            <v>0</v>
          </cell>
          <cell r="R1756">
            <v>0</v>
          </cell>
          <cell r="S1756">
            <v>0</v>
          </cell>
        </row>
        <row r="1757">
          <cell r="K1757" t="str">
            <v>Baciloscopías de Control Total</v>
          </cell>
          <cell r="L1757">
            <v>0</v>
          </cell>
          <cell r="M1757">
            <v>0</v>
          </cell>
          <cell r="N1757">
            <v>0</v>
          </cell>
          <cell r="O1757">
            <v>0</v>
          </cell>
          <cell r="P1757">
            <v>0</v>
          </cell>
          <cell r="Q1757">
            <v>0</v>
          </cell>
          <cell r="R1757">
            <v>0</v>
          </cell>
          <cell r="S1757">
            <v>0</v>
          </cell>
        </row>
        <row r="1758">
          <cell r="K1758" t="str">
            <v>Cultivos de Diagnóstico Total</v>
          </cell>
          <cell r="L1758">
            <v>0</v>
          </cell>
          <cell r="M1758">
            <v>0</v>
          </cell>
          <cell r="N1758">
            <v>0</v>
          </cell>
          <cell r="O1758">
            <v>0</v>
          </cell>
          <cell r="P1758">
            <v>0</v>
          </cell>
          <cell r="Q1758">
            <v>0</v>
          </cell>
          <cell r="R1758">
            <v>0</v>
          </cell>
          <cell r="S1758">
            <v>0</v>
          </cell>
        </row>
        <row r="1759">
          <cell r="K1759" t="str">
            <v>Cultivos de Diagnóstico Positivos</v>
          </cell>
          <cell r="L1759">
            <v>0</v>
          </cell>
          <cell r="M1759">
            <v>0</v>
          </cell>
          <cell r="N1759">
            <v>0</v>
          </cell>
          <cell r="O1759">
            <v>0</v>
          </cell>
          <cell r="P1759">
            <v>0</v>
          </cell>
          <cell r="Q1759">
            <v>0</v>
          </cell>
          <cell r="R1759">
            <v>0</v>
          </cell>
          <cell r="S1759">
            <v>0</v>
          </cell>
        </row>
        <row r="1760">
          <cell r="K1760" t="str">
            <v>Cultivos de Control Total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>
            <v>0</v>
          </cell>
          <cell r="R1760">
            <v>0</v>
          </cell>
          <cell r="S1760">
            <v>0</v>
          </cell>
        </row>
        <row r="1761">
          <cell r="K1761" t="str">
            <v>Nº de Pruebas de Sensibilidad Rápidas (H y R)</v>
          </cell>
          <cell r="L1761">
            <v>0</v>
          </cell>
          <cell r="M1761">
            <v>0</v>
          </cell>
          <cell r="N1761">
            <v>0</v>
          </cell>
          <cell r="O1761">
            <v>0</v>
          </cell>
          <cell r="P1761">
            <v>0</v>
          </cell>
          <cell r="Q1761">
            <v>0</v>
          </cell>
          <cell r="R1761">
            <v>0</v>
          </cell>
          <cell r="S1761">
            <v>0</v>
          </cell>
        </row>
        <row r="1762">
          <cell r="K1762" t="str">
            <v>Nº de Pruebas de Sensibilidad Convencional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  <cell r="R1762">
            <v>0</v>
          </cell>
          <cell r="S1762">
            <v>0</v>
          </cell>
        </row>
        <row r="1763">
          <cell r="K1763" t="str">
            <v>Baciloscopías de Diagnóstico Total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  <cell r="R1763">
            <v>0</v>
          </cell>
          <cell r="S1763">
            <v>0</v>
          </cell>
        </row>
        <row r="1764">
          <cell r="K1764" t="str">
            <v>Baciloscopías de Diagnóstico BK (+)</v>
          </cell>
          <cell r="L1764">
            <v>0</v>
          </cell>
          <cell r="M1764">
            <v>0</v>
          </cell>
          <cell r="N1764">
            <v>0</v>
          </cell>
          <cell r="O1764">
            <v>0</v>
          </cell>
          <cell r="P1764">
            <v>0</v>
          </cell>
          <cell r="Q1764">
            <v>0</v>
          </cell>
          <cell r="R1764">
            <v>0</v>
          </cell>
          <cell r="S1764">
            <v>0</v>
          </cell>
        </row>
        <row r="1765">
          <cell r="K1765" t="str">
            <v>Baciloscopías de Control Total</v>
          </cell>
          <cell r="L1765">
            <v>0</v>
          </cell>
          <cell r="M1765">
            <v>0</v>
          </cell>
          <cell r="N1765">
            <v>0</v>
          </cell>
          <cell r="O1765">
            <v>0</v>
          </cell>
          <cell r="P1765">
            <v>0</v>
          </cell>
          <cell r="Q1765">
            <v>0</v>
          </cell>
          <cell r="R1765">
            <v>0</v>
          </cell>
          <cell r="S1765">
            <v>0</v>
          </cell>
        </row>
        <row r="1766">
          <cell r="K1766" t="str">
            <v>Cultivos de Diagnóstico Total</v>
          </cell>
          <cell r="L1766">
            <v>0</v>
          </cell>
          <cell r="M1766">
            <v>0</v>
          </cell>
          <cell r="N1766">
            <v>0</v>
          </cell>
          <cell r="O1766">
            <v>0</v>
          </cell>
          <cell r="P1766">
            <v>0</v>
          </cell>
          <cell r="Q1766">
            <v>0</v>
          </cell>
          <cell r="R1766">
            <v>0</v>
          </cell>
          <cell r="S1766">
            <v>0</v>
          </cell>
        </row>
        <row r="1767">
          <cell r="K1767" t="str">
            <v>Cultivos de Diagnóstico Positivos</v>
          </cell>
          <cell r="L1767">
            <v>0</v>
          </cell>
          <cell r="M1767">
            <v>0</v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  <cell r="R1767">
            <v>0</v>
          </cell>
          <cell r="S1767">
            <v>0</v>
          </cell>
        </row>
        <row r="1768">
          <cell r="K1768" t="str">
            <v>Cultivos de Control Total</v>
          </cell>
          <cell r="L1768">
            <v>0</v>
          </cell>
          <cell r="M1768">
            <v>0</v>
          </cell>
          <cell r="N1768">
            <v>0</v>
          </cell>
          <cell r="O1768">
            <v>0</v>
          </cell>
          <cell r="P1768">
            <v>0</v>
          </cell>
          <cell r="Q1768">
            <v>0</v>
          </cell>
          <cell r="R1768">
            <v>0</v>
          </cell>
          <cell r="S1768">
            <v>0</v>
          </cell>
        </row>
        <row r="1769">
          <cell r="K1769" t="str">
            <v>Nº de Pruebas de Sensibilidad Rápidas (H y R)</v>
          </cell>
          <cell r="L1769">
            <v>0</v>
          </cell>
          <cell r="M1769">
            <v>0</v>
          </cell>
          <cell r="N1769">
            <v>0</v>
          </cell>
          <cell r="O1769">
            <v>0</v>
          </cell>
          <cell r="P1769">
            <v>0</v>
          </cell>
          <cell r="Q1769">
            <v>0</v>
          </cell>
          <cell r="R1769">
            <v>0</v>
          </cell>
          <cell r="S1769">
            <v>0</v>
          </cell>
        </row>
        <row r="1770">
          <cell r="K1770" t="str">
            <v>Nº de Pruebas de Sensibilidad Convencional</v>
          </cell>
          <cell r="L1770">
            <v>0</v>
          </cell>
          <cell r="M1770">
            <v>0</v>
          </cell>
          <cell r="N1770">
            <v>0</v>
          </cell>
          <cell r="O1770">
            <v>0</v>
          </cell>
          <cell r="P1770">
            <v>0</v>
          </cell>
          <cell r="Q1770">
            <v>0</v>
          </cell>
          <cell r="R1770">
            <v>0</v>
          </cell>
          <cell r="S1770">
            <v>0</v>
          </cell>
        </row>
        <row r="1771">
          <cell r="K1771" t="str">
            <v>Baciloscopías de Diagnóstico Total</v>
          </cell>
          <cell r="L1771">
            <v>0</v>
          </cell>
          <cell r="M1771">
            <v>0</v>
          </cell>
          <cell r="N1771">
            <v>0</v>
          </cell>
          <cell r="O1771">
            <v>2</v>
          </cell>
          <cell r="P1771">
            <v>0</v>
          </cell>
          <cell r="Q1771">
            <v>0</v>
          </cell>
          <cell r="R1771">
            <v>0</v>
          </cell>
          <cell r="S1771">
            <v>0</v>
          </cell>
        </row>
        <row r="1772">
          <cell r="K1772" t="str">
            <v>Baciloscopías de Diagnóstico BK (+)</v>
          </cell>
          <cell r="L1772">
            <v>0</v>
          </cell>
          <cell r="M1772">
            <v>0</v>
          </cell>
          <cell r="N1772">
            <v>0</v>
          </cell>
          <cell r="O1772">
            <v>0</v>
          </cell>
          <cell r="P1772">
            <v>0</v>
          </cell>
          <cell r="Q1772">
            <v>0</v>
          </cell>
          <cell r="R1772">
            <v>0</v>
          </cell>
          <cell r="S1772">
            <v>0</v>
          </cell>
        </row>
        <row r="1773">
          <cell r="K1773" t="str">
            <v>Baciloscopías de Control Total</v>
          </cell>
          <cell r="L1773">
            <v>0</v>
          </cell>
          <cell r="M1773">
            <v>0</v>
          </cell>
          <cell r="N1773">
            <v>0</v>
          </cell>
          <cell r="O1773">
            <v>1</v>
          </cell>
          <cell r="P1773">
            <v>0</v>
          </cell>
          <cell r="Q1773">
            <v>0</v>
          </cell>
          <cell r="R1773">
            <v>0</v>
          </cell>
          <cell r="S1773">
            <v>0</v>
          </cell>
        </row>
        <row r="1774">
          <cell r="K1774" t="str">
            <v>Cultivos de Diagnóstico Total</v>
          </cell>
          <cell r="L1774">
            <v>0</v>
          </cell>
          <cell r="M1774">
            <v>0</v>
          </cell>
          <cell r="N1774">
            <v>0</v>
          </cell>
          <cell r="O1774">
            <v>0</v>
          </cell>
          <cell r="P1774">
            <v>0</v>
          </cell>
          <cell r="Q1774">
            <v>0</v>
          </cell>
          <cell r="R1774">
            <v>0</v>
          </cell>
          <cell r="S1774">
            <v>0</v>
          </cell>
        </row>
        <row r="1775">
          <cell r="K1775" t="str">
            <v>Cultivos de Diagnóstico Positivos</v>
          </cell>
          <cell r="L1775">
            <v>0</v>
          </cell>
          <cell r="M1775">
            <v>0</v>
          </cell>
          <cell r="N1775">
            <v>0</v>
          </cell>
          <cell r="O1775">
            <v>0</v>
          </cell>
          <cell r="P1775">
            <v>0</v>
          </cell>
          <cell r="Q1775">
            <v>0</v>
          </cell>
          <cell r="R1775">
            <v>0</v>
          </cell>
          <cell r="S1775">
            <v>0</v>
          </cell>
        </row>
        <row r="1776">
          <cell r="K1776" t="str">
            <v>Cultivos de Control Total</v>
          </cell>
          <cell r="L1776">
            <v>0</v>
          </cell>
          <cell r="M1776">
            <v>0</v>
          </cell>
          <cell r="N1776">
            <v>0</v>
          </cell>
          <cell r="O1776">
            <v>1</v>
          </cell>
          <cell r="P1776">
            <v>0</v>
          </cell>
          <cell r="Q1776">
            <v>0</v>
          </cell>
          <cell r="R1776">
            <v>0</v>
          </cell>
          <cell r="S1776">
            <v>0</v>
          </cell>
        </row>
        <row r="1777">
          <cell r="K1777" t="str">
            <v>Nº de Pruebas de Sensibilidad Rápidas (H y R)</v>
          </cell>
          <cell r="L1777">
            <v>0</v>
          </cell>
          <cell r="M1777">
            <v>0</v>
          </cell>
          <cell r="N1777">
            <v>0</v>
          </cell>
          <cell r="O1777">
            <v>0</v>
          </cell>
          <cell r="P1777">
            <v>0</v>
          </cell>
          <cell r="Q1777">
            <v>0</v>
          </cell>
          <cell r="R1777">
            <v>0</v>
          </cell>
          <cell r="S1777">
            <v>0</v>
          </cell>
        </row>
        <row r="1778">
          <cell r="K1778" t="str">
            <v>Nº de Pruebas de Sensibilidad Convencional</v>
          </cell>
          <cell r="L1778">
            <v>0</v>
          </cell>
          <cell r="M1778">
            <v>0</v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  <cell r="R1778">
            <v>0</v>
          </cell>
          <cell r="S1778">
            <v>0</v>
          </cell>
        </row>
        <row r="1779">
          <cell r="K1779" t="str">
            <v>Baciloscopías de Diagnóstico Total</v>
          </cell>
          <cell r="L1779">
            <v>103</v>
          </cell>
          <cell r="M1779">
            <v>53</v>
          </cell>
          <cell r="N1779">
            <v>1</v>
          </cell>
          <cell r="O1779">
            <v>59</v>
          </cell>
          <cell r="P1779">
            <v>176</v>
          </cell>
          <cell r="Q1779">
            <v>152</v>
          </cell>
          <cell r="R1779">
            <v>164</v>
          </cell>
          <cell r="S1779">
            <v>61</v>
          </cell>
        </row>
        <row r="1780">
          <cell r="K1780" t="str">
            <v>Baciloscopías de Diagnóstico BK (+)</v>
          </cell>
          <cell r="L1780">
            <v>9</v>
          </cell>
          <cell r="M1780">
            <v>8</v>
          </cell>
          <cell r="N1780">
            <v>1</v>
          </cell>
          <cell r="O1780">
            <v>6</v>
          </cell>
          <cell r="P1780">
            <v>3</v>
          </cell>
          <cell r="Q1780">
            <v>13</v>
          </cell>
          <cell r="R1780">
            <v>3</v>
          </cell>
          <cell r="S1780">
            <v>7</v>
          </cell>
        </row>
        <row r="1781">
          <cell r="K1781" t="str">
            <v>Baciloscopías de Control Total</v>
          </cell>
          <cell r="L1781">
            <v>36</v>
          </cell>
          <cell r="M1781">
            <v>43</v>
          </cell>
          <cell r="N1781">
            <v>42</v>
          </cell>
          <cell r="O1781">
            <v>43</v>
          </cell>
          <cell r="P1781">
            <v>35</v>
          </cell>
          <cell r="Q1781">
            <v>28</v>
          </cell>
          <cell r="R1781">
            <v>36</v>
          </cell>
          <cell r="S1781">
            <v>34</v>
          </cell>
        </row>
        <row r="1782">
          <cell r="K1782" t="str">
            <v>Cultivos de Diagnóstico Total</v>
          </cell>
          <cell r="L1782">
            <v>17</v>
          </cell>
          <cell r="M1782">
            <v>17</v>
          </cell>
          <cell r="N1782">
            <v>26</v>
          </cell>
          <cell r="O1782">
            <v>25</v>
          </cell>
          <cell r="P1782">
            <v>16</v>
          </cell>
          <cell r="Q1782">
            <v>25</v>
          </cell>
          <cell r="R1782">
            <v>0</v>
          </cell>
          <cell r="S1782">
            <v>0</v>
          </cell>
        </row>
        <row r="1783">
          <cell r="K1783" t="str">
            <v>Cultivos de Diagnóstico Positivos</v>
          </cell>
          <cell r="L1783">
            <v>0</v>
          </cell>
          <cell r="M1783">
            <v>0</v>
          </cell>
          <cell r="N1783">
            <v>26</v>
          </cell>
          <cell r="O1783">
            <v>0</v>
          </cell>
          <cell r="P1783">
            <v>0</v>
          </cell>
          <cell r="Q1783">
            <v>13</v>
          </cell>
          <cell r="R1783">
            <v>0</v>
          </cell>
          <cell r="S1783">
            <v>0</v>
          </cell>
        </row>
        <row r="1784">
          <cell r="K1784" t="str">
            <v>Cultivos de Control Total</v>
          </cell>
          <cell r="L1784">
            <v>0</v>
          </cell>
          <cell r="M1784">
            <v>0</v>
          </cell>
          <cell r="N1784">
            <v>26</v>
          </cell>
          <cell r="O1784">
            <v>8</v>
          </cell>
          <cell r="P1784">
            <v>0</v>
          </cell>
          <cell r="Q1784">
            <v>0</v>
          </cell>
          <cell r="R1784">
            <v>16</v>
          </cell>
          <cell r="S1784">
            <v>32</v>
          </cell>
        </row>
        <row r="1785">
          <cell r="K1785" t="str">
            <v>Nº de Pruebas de Sensibilidad Rápidas (H y R)</v>
          </cell>
          <cell r="L1785">
            <v>17</v>
          </cell>
          <cell r="M1785">
            <v>17</v>
          </cell>
          <cell r="N1785">
            <v>0</v>
          </cell>
          <cell r="O1785">
            <v>25</v>
          </cell>
          <cell r="P1785">
            <v>0</v>
          </cell>
          <cell r="Q1785">
            <v>0</v>
          </cell>
          <cell r="R1785">
            <v>5</v>
          </cell>
          <cell r="S1785">
            <v>0</v>
          </cell>
        </row>
        <row r="1786">
          <cell r="K1786" t="str">
            <v>Nº de Pruebas de Sensibilidad Convencional</v>
          </cell>
          <cell r="L1786">
            <v>0</v>
          </cell>
          <cell r="M1786">
            <v>2</v>
          </cell>
          <cell r="N1786">
            <v>0</v>
          </cell>
          <cell r="O1786">
            <v>0</v>
          </cell>
          <cell r="P1786">
            <v>0</v>
          </cell>
          <cell r="Q1786">
            <v>0</v>
          </cell>
          <cell r="R1786">
            <v>0</v>
          </cell>
          <cell r="S1786">
            <v>0</v>
          </cell>
        </row>
        <row r="1787">
          <cell r="K1787" t="str">
            <v>Baciloscopías de Diagnóstico Total</v>
          </cell>
          <cell r="L1787">
            <v>68</v>
          </cell>
          <cell r="M1787">
            <v>34</v>
          </cell>
          <cell r="N1787">
            <v>38</v>
          </cell>
          <cell r="O1787">
            <v>48</v>
          </cell>
          <cell r="P1787">
            <v>79</v>
          </cell>
          <cell r="Q1787">
            <v>70</v>
          </cell>
          <cell r="R1787">
            <v>73</v>
          </cell>
          <cell r="S1787">
            <v>103</v>
          </cell>
        </row>
        <row r="1788">
          <cell r="K1788" t="str">
            <v>Baciloscopías de Diagnóstico BK (+)</v>
          </cell>
          <cell r="L1788">
            <v>1</v>
          </cell>
          <cell r="M1788">
            <v>0</v>
          </cell>
          <cell r="N1788">
            <v>0</v>
          </cell>
          <cell r="O1788">
            <v>2</v>
          </cell>
          <cell r="P1788">
            <v>0</v>
          </cell>
          <cell r="Q1788">
            <v>6</v>
          </cell>
          <cell r="R1788">
            <v>1</v>
          </cell>
          <cell r="S1788">
            <v>0</v>
          </cell>
        </row>
        <row r="1789">
          <cell r="K1789" t="str">
            <v>Baciloscopías de Control Total</v>
          </cell>
          <cell r="L1789">
            <v>14</v>
          </cell>
          <cell r="M1789">
            <v>14</v>
          </cell>
          <cell r="N1789">
            <v>10</v>
          </cell>
          <cell r="O1789">
            <v>16</v>
          </cell>
          <cell r="P1789">
            <v>17</v>
          </cell>
          <cell r="Q1789">
            <v>17</v>
          </cell>
          <cell r="R1789">
            <v>18</v>
          </cell>
          <cell r="S1789">
            <v>13</v>
          </cell>
        </row>
        <row r="1790">
          <cell r="K1790" t="str">
            <v>Cultivos de Diagnóstico Total</v>
          </cell>
          <cell r="L1790">
            <v>0</v>
          </cell>
          <cell r="M1790">
            <v>3</v>
          </cell>
          <cell r="N1790">
            <v>6</v>
          </cell>
          <cell r="O1790">
            <v>2</v>
          </cell>
          <cell r="P1790">
            <v>3</v>
          </cell>
          <cell r="Q1790">
            <v>9</v>
          </cell>
          <cell r="R1790">
            <v>3</v>
          </cell>
          <cell r="S1790">
            <v>5</v>
          </cell>
        </row>
        <row r="1791">
          <cell r="K1791" t="str">
            <v>Cultivos de Diagnóstico Positivos</v>
          </cell>
          <cell r="L1791">
            <v>0</v>
          </cell>
          <cell r="M1791">
            <v>1</v>
          </cell>
          <cell r="N1791">
            <v>0</v>
          </cell>
          <cell r="O1791">
            <v>0</v>
          </cell>
          <cell r="P1791">
            <v>0</v>
          </cell>
          <cell r="Q1791">
            <v>0</v>
          </cell>
          <cell r="R1791">
            <v>2</v>
          </cell>
          <cell r="S1791">
            <v>0</v>
          </cell>
        </row>
        <row r="1792">
          <cell r="K1792" t="str">
            <v>Cultivos de Control Total</v>
          </cell>
          <cell r="L1792">
            <v>4</v>
          </cell>
          <cell r="M1792">
            <v>3</v>
          </cell>
          <cell r="N1792">
            <v>2</v>
          </cell>
          <cell r="O1792">
            <v>2</v>
          </cell>
          <cell r="P1792">
            <v>3</v>
          </cell>
          <cell r="Q1792">
            <v>5</v>
          </cell>
          <cell r="R1792">
            <v>3</v>
          </cell>
          <cell r="S1792">
            <v>5</v>
          </cell>
        </row>
        <row r="1793">
          <cell r="K1793" t="str">
            <v>Nº de Pruebas de Sensibilidad Rápidas (H y R)</v>
          </cell>
          <cell r="L1793">
            <v>1</v>
          </cell>
          <cell r="M1793">
            <v>0</v>
          </cell>
          <cell r="N1793">
            <v>0</v>
          </cell>
          <cell r="O1793">
            <v>2</v>
          </cell>
          <cell r="P1793">
            <v>0</v>
          </cell>
          <cell r="Q1793">
            <v>5</v>
          </cell>
          <cell r="R1793">
            <v>1</v>
          </cell>
          <cell r="S1793">
            <v>0</v>
          </cell>
        </row>
        <row r="1794">
          <cell r="K1794" t="str">
            <v>Nº de Pruebas de Sensibilidad Convencional</v>
          </cell>
          <cell r="L1794">
            <v>1</v>
          </cell>
          <cell r="M1794">
            <v>0</v>
          </cell>
          <cell r="N1794">
            <v>0</v>
          </cell>
          <cell r="O1794">
            <v>2</v>
          </cell>
          <cell r="P1794">
            <v>0</v>
          </cell>
          <cell r="Q1794">
            <v>5</v>
          </cell>
          <cell r="R1794">
            <v>1</v>
          </cell>
          <cell r="S1794">
            <v>0</v>
          </cell>
        </row>
        <row r="1795">
          <cell r="K1795" t="str">
            <v>Baciloscopías de Diagnóstico Total</v>
          </cell>
          <cell r="L1795">
            <v>110</v>
          </cell>
          <cell r="M1795">
            <v>117</v>
          </cell>
          <cell r="N1795">
            <v>110</v>
          </cell>
          <cell r="O1795">
            <v>130</v>
          </cell>
          <cell r="P1795">
            <v>123</v>
          </cell>
          <cell r="Q1795">
            <v>162</v>
          </cell>
          <cell r="R1795">
            <v>143</v>
          </cell>
          <cell r="S1795">
            <v>160</v>
          </cell>
        </row>
        <row r="1796">
          <cell r="K1796" t="str">
            <v>Baciloscopías de Diagnóstico BK (+)</v>
          </cell>
          <cell r="L1796">
            <v>1</v>
          </cell>
          <cell r="M1796">
            <v>3</v>
          </cell>
          <cell r="N1796">
            <v>1</v>
          </cell>
          <cell r="O1796">
            <v>4</v>
          </cell>
          <cell r="P1796">
            <v>3</v>
          </cell>
          <cell r="Q1796">
            <v>3</v>
          </cell>
          <cell r="R1796">
            <v>3</v>
          </cell>
          <cell r="S1796">
            <v>7</v>
          </cell>
        </row>
        <row r="1797">
          <cell r="K1797" t="str">
            <v>Baciloscopías de Control Total</v>
          </cell>
          <cell r="L1797">
            <v>13</v>
          </cell>
          <cell r="M1797">
            <v>11</v>
          </cell>
          <cell r="N1797">
            <v>10</v>
          </cell>
          <cell r="O1797">
            <v>12</v>
          </cell>
          <cell r="P1797">
            <v>8</v>
          </cell>
          <cell r="Q1797">
            <v>16</v>
          </cell>
          <cell r="R1797">
            <v>22</v>
          </cell>
          <cell r="S1797">
            <v>24</v>
          </cell>
        </row>
        <row r="1798">
          <cell r="K1798" t="str">
            <v>Cultivos de Diagnóstico Total</v>
          </cell>
          <cell r="L1798">
            <v>1</v>
          </cell>
          <cell r="M1798">
            <v>3</v>
          </cell>
          <cell r="N1798">
            <v>1</v>
          </cell>
          <cell r="O1798">
            <v>4</v>
          </cell>
          <cell r="P1798">
            <v>3</v>
          </cell>
          <cell r="Q1798">
            <v>3</v>
          </cell>
          <cell r="R1798">
            <v>3</v>
          </cell>
          <cell r="S1798">
            <v>7</v>
          </cell>
        </row>
        <row r="1799">
          <cell r="K1799" t="str">
            <v>Cultivos de Diagnóstico Positivos</v>
          </cell>
          <cell r="L1799">
            <v>1</v>
          </cell>
          <cell r="M1799">
            <v>3</v>
          </cell>
          <cell r="N1799">
            <v>1</v>
          </cell>
          <cell r="O1799">
            <v>4</v>
          </cell>
          <cell r="P1799">
            <v>3</v>
          </cell>
          <cell r="Q1799">
            <v>3</v>
          </cell>
          <cell r="R1799">
            <v>3</v>
          </cell>
          <cell r="S1799">
            <v>7</v>
          </cell>
        </row>
        <row r="1800">
          <cell r="K1800" t="str">
            <v>Cultivos de Control Total</v>
          </cell>
          <cell r="L1800">
            <v>7</v>
          </cell>
          <cell r="M1800">
            <v>8</v>
          </cell>
          <cell r="N1800">
            <v>7</v>
          </cell>
          <cell r="O1800">
            <v>8</v>
          </cell>
          <cell r="P1800">
            <v>8</v>
          </cell>
          <cell r="Q1800">
            <v>6</v>
          </cell>
          <cell r="R1800">
            <v>8</v>
          </cell>
          <cell r="S1800">
            <v>10</v>
          </cell>
        </row>
        <row r="1801">
          <cell r="K1801" t="str">
            <v>Nº de Pruebas de Sensibilidad Rápidas (H y R)</v>
          </cell>
          <cell r="L1801">
            <v>1</v>
          </cell>
          <cell r="M1801">
            <v>3</v>
          </cell>
          <cell r="N1801">
            <v>1</v>
          </cell>
          <cell r="O1801">
            <v>4</v>
          </cell>
          <cell r="P1801">
            <v>3</v>
          </cell>
          <cell r="Q1801">
            <v>3</v>
          </cell>
          <cell r="R1801">
            <v>3</v>
          </cell>
          <cell r="S1801">
            <v>7</v>
          </cell>
        </row>
        <row r="1802">
          <cell r="K1802" t="str">
            <v>Nº de Pruebas de Sensibilidad Convencional</v>
          </cell>
          <cell r="L1802">
            <v>1</v>
          </cell>
          <cell r="M1802">
            <v>3</v>
          </cell>
          <cell r="N1802">
            <v>1</v>
          </cell>
          <cell r="O1802">
            <v>4</v>
          </cell>
          <cell r="P1802">
            <v>3</v>
          </cell>
          <cell r="Q1802">
            <v>3</v>
          </cell>
          <cell r="R1802">
            <v>3</v>
          </cell>
          <cell r="S1802">
            <v>7</v>
          </cell>
        </row>
        <row r="1803">
          <cell r="K1803" t="str">
            <v>Baciloscopías de Diagnóstico Total</v>
          </cell>
          <cell r="L1803">
            <v>13</v>
          </cell>
          <cell r="M1803">
            <v>1</v>
          </cell>
          <cell r="N1803">
            <v>2</v>
          </cell>
          <cell r="O1803">
            <v>10</v>
          </cell>
          <cell r="P1803">
            <v>12</v>
          </cell>
          <cell r="Q1803">
            <v>0</v>
          </cell>
          <cell r="R1803">
            <v>0</v>
          </cell>
        </row>
        <row r="1804">
          <cell r="K1804" t="str">
            <v>Baciloscopías de Diagnóstico BK (+)</v>
          </cell>
          <cell r="L1804">
            <v>0</v>
          </cell>
          <cell r="M1804">
            <v>0</v>
          </cell>
          <cell r="N1804">
            <v>0</v>
          </cell>
          <cell r="O1804">
            <v>0</v>
          </cell>
          <cell r="P1804">
            <v>0</v>
          </cell>
          <cell r="Q1804">
            <v>0</v>
          </cell>
          <cell r="R1804">
            <v>0</v>
          </cell>
        </row>
        <row r="1805">
          <cell r="K1805" t="str">
            <v>Baciloscopías de Control Total</v>
          </cell>
          <cell r="L1805">
            <v>0</v>
          </cell>
          <cell r="M1805">
            <v>0</v>
          </cell>
          <cell r="N1805">
            <v>0</v>
          </cell>
          <cell r="O1805">
            <v>0</v>
          </cell>
          <cell r="P1805">
            <v>0</v>
          </cell>
          <cell r="Q1805">
            <v>0</v>
          </cell>
          <cell r="R1805">
            <v>0</v>
          </cell>
        </row>
        <row r="1806">
          <cell r="K1806" t="str">
            <v>Cultivos de Diagnóstico Total</v>
          </cell>
          <cell r="L1806">
            <v>0</v>
          </cell>
          <cell r="M1806">
            <v>0</v>
          </cell>
          <cell r="N1806">
            <v>0</v>
          </cell>
          <cell r="O1806">
            <v>0</v>
          </cell>
          <cell r="P1806">
            <v>0</v>
          </cell>
          <cell r="Q1806">
            <v>0</v>
          </cell>
          <cell r="R1806">
            <v>0</v>
          </cell>
        </row>
        <row r="1807">
          <cell r="K1807" t="str">
            <v>Cultivos de Diagnóstico Positivos</v>
          </cell>
          <cell r="L1807">
            <v>0</v>
          </cell>
          <cell r="M1807">
            <v>0</v>
          </cell>
          <cell r="N1807">
            <v>0</v>
          </cell>
          <cell r="O1807">
            <v>0</v>
          </cell>
          <cell r="P1807">
            <v>0</v>
          </cell>
          <cell r="Q1807">
            <v>0</v>
          </cell>
          <cell r="R1807">
            <v>0</v>
          </cell>
        </row>
        <row r="1808">
          <cell r="K1808" t="str">
            <v>Cultivos de Control Total</v>
          </cell>
          <cell r="L1808">
            <v>0</v>
          </cell>
          <cell r="M1808">
            <v>0</v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  <cell r="R1808">
            <v>0</v>
          </cell>
        </row>
        <row r="1809">
          <cell r="K1809" t="str">
            <v>Nº de Pruebas de Sensibilidad Rápidas (H y R)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  <cell r="R1809">
            <v>0</v>
          </cell>
        </row>
        <row r="1810">
          <cell r="K1810" t="str">
            <v>Nº de Pruebas de Sensibilidad Convencional</v>
          </cell>
          <cell r="L1810">
            <v>0</v>
          </cell>
          <cell r="M1810">
            <v>0</v>
          </cell>
          <cell r="N1810">
            <v>0</v>
          </cell>
          <cell r="O1810">
            <v>0</v>
          </cell>
          <cell r="P1810">
            <v>0</v>
          </cell>
          <cell r="Q1810">
            <v>0</v>
          </cell>
          <cell r="R1810">
            <v>0</v>
          </cell>
        </row>
        <row r="1811">
          <cell r="K1811" t="str">
            <v>Baciloscopías de Diagnóstico Total</v>
          </cell>
          <cell r="L1811">
            <v>28</v>
          </cell>
          <cell r="M1811">
            <v>28</v>
          </cell>
          <cell r="N1811">
            <v>28</v>
          </cell>
          <cell r="O1811">
            <v>29</v>
          </cell>
          <cell r="P1811">
            <v>29</v>
          </cell>
          <cell r="Q1811">
            <v>33</v>
          </cell>
          <cell r="R1811">
            <v>38</v>
          </cell>
          <cell r="S1811">
            <v>28</v>
          </cell>
        </row>
        <row r="1812">
          <cell r="K1812" t="str">
            <v>Baciloscopías de Diagnóstico BK (+)</v>
          </cell>
          <cell r="L1812">
            <v>0</v>
          </cell>
          <cell r="M1812">
            <v>0</v>
          </cell>
          <cell r="N1812">
            <v>0</v>
          </cell>
          <cell r="O1812">
            <v>0</v>
          </cell>
          <cell r="P1812">
            <v>0</v>
          </cell>
          <cell r="Q1812">
            <v>0</v>
          </cell>
          <cell r="R1812">
            <v>0</v>
          </cell>
          <cell r="S1812">
            <v>0</v>
          </cell>
        </row>
        <row r="1813">
          <cell r="K1813" t="str">
            <v>Baciloscopías de Control Total</v>
          </cell>
          <cell r="L1813">
            <v>2</v>
          </cell>
          <cell r="M1813">
            <v>1</v>
          </cell>
          <cell r="N1813">
            <v>1</v>
          </cell>
          <cell r="O1813">
            <v>1</v>
          </cell>
          <cell r="P1813">
            <v>2</v>
          </cell>
          <cell r="Q1813">
            <v>3</v>
          </cell>
          <cell r="R1813">
            <v>5</v>
          </cell>
          <cell r="S1813">
            <v>5</v>
          </cell>
        </row>
        <row r="1814">
          <cell r="K1814" t="str">
            <v>Cultivos de Diagnóstico Total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>
            <v>0</v>
          </cell>
          <cell r="R1814">
            <v>0</v>
          </cell>
          <cell r="S1814">
            <v>0</v>
          </cell>
        </row>
        <row r="1815">
          <cell r="K1815" t="str">
            <v>Cultivos de Diagnóstico Positivos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>
            <v>0</v>
          </cell>
          <cell r="R1815">
            <v>0</v>
          </cell>
          <cell r="S1815">
            <v>0</v>
          </cell>
        </row>
        <row r="1816">
          <cell r="K1816" t="str">
            <v>Cultivos de Control Total</v>
          </cell>
          <cell r="L1816">
            <v>0</v>
          </cell>
          <cell r="M1816">
            <v>0</v>
          </cell>
          <cell r="N1816">
            <v>0</v>
          </cell>
          <cell r="O1816">
            <v>0</v>
          </cell>
          <cell r="P1816">
            <v>0</v>
          </cell>
          <cell r="Q1816">
            <v>0</v>
          </cell>
          <cell r="R1816">
            <v>0</v>
          </cell>
          <cell r="S1816">
            <v>0</v>
          </cell>
        </row>
        <row r="1817">
          <cell r="K1817" t="str">
            <v>Nº de Pruebas de Sensibilidad Rápidas (H y R)</v>
          </cell>
          <cell r="L1817">
            <v>0</v>
          </cell>
          <cell r="M1817">
            <v>0</v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  <cell r="R1817">
            <v>0</v>
          </cell>
          <cell r="S1817">
            <v>0</v>
          </cell>
        </row>
        <row r="1818">
          <cell r="K1818" t="str">
            <v>Nº de Pruebas de Sensibilidad Convencional</v>
          </cell>
          <cell r="L1818">
            <v>0</v>
          </cell>
          <cell r="M1818">
            <v>0</v>
          </cell>
          <cell r="N1818">
            <v>0</v>
          </cell>
          <cell r="O1818">
            <v>0</v>
          </cell>
          <cell r="P1818">
            <v>0</v>
          </cell>
          <cell r="Q1818">
            <v>0</v>
          </cell>
          <cell r="R1818">
            <v>0</v>
          </cell>
          <cell r="S1818">
            <v>0</v>
          </cell>
        </row>
        <row r="1819">
          <cell r="K1819" t="str">
            <v>Baciloscopías de Diagnóstico Total</v>
          </cell>
          <cell r="L1819">
            <v>19</v>
          </cell>
          <cell r="M1819">
            <v>24</v>
          </cell>
          <cell r="N1819">
            <v>27</v>
          </cell>
          <cell r="O1819">
            <v>24</v>
          </cell>
          <cell r="P1819">
            <v>39</v>
          </cell>
          <cell r="Q1819">
            <v>0</v>
          </cell>
          <cell r="R1819">
            <v>41</v>
          </cell>
        </row>
        <row r="1820">
          <cell r="K1820" t="str">
            <v>Baciloscopías de Diagnóstico BK (+)</v>
          </cell>
          <cell r="L1820">
            <v>0</v>
          </cell>
          <cell r="M1820">
            <v>1</v>
          </cell>
          <cell r="N1820">
            <v>1</v>
          </cell>
          <cell r="O1820">
            <v>1</v>
          </cell>
          <cell r="P1820">
            <v>0</v>
          </cell>
          <cell r="Q1820">
            <v>0</v>
          </cell>
          <cell r="R1820">
            <v>0</v>
          </cell>
        </row>
        <row r="1821">
          <cell r="K1821" t="str">
            <v>Baciloscopías de Control Total</v>
          </cell>
          <cell r="L1821">
            <v>8</v>
          </cell>
          <cell r="M1821">
            <v>2</v>
          </cell>
          <cell r="N1821">
            <v>8</v>
          </cell>
          <cell r="O1821">
            <v>7</v>
          </cell>
          <cell r="P1821">
            <v>0</v>
          </cell>
          <cell r="Q1821">
            <v>8</v>
          </cell>
          <cell r="R1821">
            <v>7</v>
          </cell>
        </row>
        <row r="1822">
          <cell r="K1822" t="str">
            <v>Cultivos de Diagnóstico Total</v>
          </cell>
          <cell r="L1822">
            <v>1</v>
          </cell>
          <cell r="M1822">
            <v>4</v>
          </cell>
          <cell r="N1822">
            <v>1</v>
          </cell>
          <cell r="O1822">
            <v>0</v>
          </cell>
          <cell r="P1822">
            <v>7</v>
          </cell>
          <cell r="Q1822">
            <v>0</v>
          </cell>
          <cell r="R1822">
            <v>0</v>
          </cell>
        </row>
        <row r="1823">
          <cell r="K1823" t="str">
            <v>Cultivos de Diagnóstico Positivos</v>
          </cell>
          <cell r="L1823">
            <v>0</v>
          </cell>
          <cell r="M1823">
            <v>0</v>
          </cell>
          <cell r="N1823">
            <v>0</v>
          </cell>
          <cell r="O1823">
            <v>0</v>
          </cell>
          <cell r="P1823">
            <v>3</v>
          </cell>
          <cell r="Q1823">
            <v>0</v>
          </cell>
          <cell r="R1823">
            <v>0</v>
          </cell>
        </row>
        <row r="1824">
          <cell r="K1824" t="str">
            <v>Cultivos de Control Total</v>
          </cell>
          <cell r="L1824">
            <v>3</v>
          </cell>
          <cell r="M1824">
            <v>0</v>
          </cell>
          <cell r="N1824">
            <v>1</v>
          </cell>
          <cell r="O1824">
            <v>3</v>
          </cell>
          <cell r="P1824">
            <v>5</v>
          </cell>
          <cell r="Q1824">
            <v>1</v>
          </cell>
          <cell r="R1824">
            <v>0</v>
          </cell>
        </row>
        <row r="1825">
          <cell r="K1825" t="str">
            <v>Nº de Pruebas de Sensibilidad Rápidas (H y R)</v>
          </cell>
          <cell r="L1825">
            <v>1</v>
          </cell>
          <cell r="M1825">
            <v>3</v>
          </cell>
          <cell r="N1825">
            <v>1</v>
          </cell>
          <cell r="O1825">
            <v>0</v>
          </cell>
          <cell r="P1825">
            <v>0</v>
          </cell>
          <cell r="Q1825">
            <v>0</v>
          </cell>
          <cell r="R1825">
            <v>0</v>
          </cell>
        </row>
        <row r="1826">
          <cell r="K1826" t="str">
            <v>Nº de Pruebas de Sensibilidad Convencional</v>
          </cell>
          <cell r="L1826">
            <v>0</v>
          </cell>
          <cell r="M1826">
            <v>0</v>
          </cell>
          <cell r="N1826">
            <v>1</v>
          </cell>
          <cell r="O1826">
            <v>0</v>
          </cell>
          <cell r="P1826">
            <v>0</v>
          </cell>
          <cell r="Q1826">
            <v>0</v>
          </cell>
          <cell r="R1826">
            <v>0</v>
          </cell>
        </row>
        <row r="1827">
          <cell r="K1827" t="str">
            <v>Baciloscopías de Diagnóstico Total</v>
          </cell>
          <cell r="L1827">
            <v>0</v>
          </cell>
          <cell r="M1827">
            <v>0</v>
          </cell>
          <cell r="N1827">
            <v>2</v>
          </cell>
          <cell r="O1827">
            <v>5</v>
          </cell>
          <cell r="P1827">
            <v>0</v>
          </cell>
          <cell r="Q1827">
            <v>1</v>
          </cell>
          <cell r="R1827">
            <v>0</v>
          </cell>
        </row>
        <row r="1828">
          <cell r="K1828" t="str">
            <v>Baciloscopías de Diagnóstico BK (+)</v>
          </cell>
          <cell r="L1828">
            <v>0</v>
          </cell>
          <cell r="M1828">
            <v>0</v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  <cell r="R1828">
            <v>0</v>
          </cell>
        </row>
        <row r="1829">
          <cell r="K1829" t="str">
            <v>Baciloscopías de Control Total</v>
          </cell>
          <cell r="L1829">
            <v>0</v>
          </cell>
          <cell r="M1829">
            <v>0</v>
          </cell>
          <cell r="N1829">
            <v>0</v>
          </cell>
          <cell r="O1829">
            <v>0</v>
          </cell>
          <cell r="P1829">
            <v>0</v>
          </cell>
          <cell r="Q1829">
            <v>0</v>
          </cell>
          <cell r="R1829">
            <v>0</v>
          </cell>
        </row>
        <row r="1830">
          <cell r="K1830" t="str">
            <v>Cultivos de Diagnóstico Total</v>
          </cell>
          <cell r="L1830">
            <v>0</v>
          </cell>
          <cell r="M1830">
            <v>0</v>
          </cell>
          <cell r="N1830">
            <v>0</v>
          </cell>
          <cell r="O1830">
            <v>0</v>
          </cell>
          <cell r="P1830">
            <v>0</v>
          </cell>
          <cell r="Q1830">
            <v>0</v>
          </cell>
          <cell r="R1830">
            <v>0</v>
          </cell>
        </row>
        <row r="1831">
          <cell r="K1831" t="str">
            <v>Cultivos de Diagnóstico Positivos</v>
          </cell>
          <cell r="L1831">
            <v>0</v>
          </cell>
          <cell r="M1831">
            <v>0</v>
          </cell>
          <cell r="N1831">
            <v>0</v>
          </cell>
          <cell r="O1831">
            <v>0</v>
          </cell>
          <cell r="P1831">
            <v>0</v>
          </cell>
          <cell r="Q1831">
            <v>0</v>
          </cell>
          <cell r="R1831">
            <v>0</v>
          </cell>
        </row>
        <row r="1832">
          <cell r="K1832" t="str">
            <v>Cultivos de Control Total</v>
          </cell>
          <cell r="L1832">
            <v>0</v>
          </cell>
          <cell r="M1832">
            <v>0</v>
          </cell>
          <cell r="N1832">
            <v>0</v>
          </cell>
          <cell r="O1832">
            <v>0</v>
          </cell>
          <cell r="P1832">
            <v>0</v>
          </cell>
          <cell r="Q1832">
            <v>0</v>
          </cell>
          <cell r="R1832">
            <v>0</v>
          </cell>
        </row>
        <row r="1833">
          <cell r="K1833" t="str">
            <v>Nº de Pruebas de Sensibilidad Rápidas (H y R)</v>
          </cell>
          <cell r="L1833">
            <v>0</v>
          </cell>
          <cell r="M1833">
            <v>0</v>
          </cell>
          <cell r="N1833">
            <v>0</v>
          </cell>
          <cell r="O1833">
            <v>0</v>
          </cell>
          <cell r="P1833">
            <v>0</v>
          </cell>
          <cell r="Q1833">
            <v>0</v>
          </cell>
          <cell r="R1833">
            <v>0</v>
          </cell>
        </row>
        <row r="1834">
          <cell r="K1834" t="str">
            <v>Nº de Pruebas de Sensibilidad Convencional</v>
          </cell>
          <cell r="L1834">
            <v>0</v>
          </cell>
          <cell r="M1834">
            <v>0</v>
          </cell>
          <cell r="N1834">
            <v>0</v>
          </cell>
          <cell r="O1834">
            <v>0</v>
          </cell>
          <cell r="P1834">
            <v>0</v>
          </cell>
          <cell r="Q1834">
            <v>0</v>
          </cell>
          <cell r="R1834">
            <v>0</v>
          </cell>
        </row>
        <row r="1835">
          <cell r="K1835" t="str">
            <v>Baciloscopías de Diagnóstico Total</v>
          </cell>
          <cell r="L1835">
            <v>1</v>
          </cell>
          <cell r="M1835">
            <v>11</v>
          </cell>
          <cell r="N1835">
            <v>6</v>
          </cell>
          <cell r="O1835">
            <v>1</v>
          </cell>
          <cell r="P1835">
            <v>4</v>
          </cell>
          <cell r="Q1835">
            <v>7</v>
          </cell>
          <cell r="R1835">
            <v>19</v>
          </cell>
          <cell r="S1835">
            <v>17</v>
          </cell>
        </row>
        <row r="1836">
          <cell r="K1836" t="str">
            <v>Baciloscopías de Diagnóstico BK (+)</v>
          </cell>
          <cell r="L1836">
            <v>0</v>
          </cell>
          <cell r="M1836">
            <v>0</v>
          </cell>
          <cell r="N1836">
            <v>2</v>
          </cell>
          <cell r="O1836">
            <v>0</v>
          </cell>
          <cell r="P1836">
            <v>0</v>
          </cell>
          <cell r="Q1836">
            <v>0</v>
          </cell>
          <cell r="R1836">
            <v>2</v>
          </cell>
          <cell r="S1836">
            <v>1</v>
          </cell>
        </row>
        <row r="1837">
          <cell r="K1837" t="str">
            <v>Baciloscopías de Control Total</v>
          </cell>
          <cell r="L1837">
            <v>5</v>
          </cell>
          <cell r="M1837">
            <v>5</v>
          </cell>
          <cell r="N1837">
            <v>5</v>
          </cell>
          <cell r="O1837">
            <v>7</v>
          </cell>
          <cell r="P1837">
            <v>1</v>
          </cell>
          <cell r="Q1837">
            <v>6</v>
          </cell>
          <cell r="R1837">
            <v>8</v>
          </cell>
          <cell r="S1837">
            <v>9</v>
          </cell>
        </row>
        <row r="1838">
          <cell r="K1838" t="str">
            <v>Cultivos de Diagnóstico Total</v>
          </cell>
          <cell r="L1838">
            <v>0</v>
          </cell>
          <cell r="M1838">
            <v>1</v>
          </cell>
          <cell r="N1838">
            <v>2</v>
          </cell>
          <cell r="O1838">
            <v>3</v>
          </cell>
          <cell r="P1838">
            <v>0</v>
          </cell>
          <cell r="Q1838">
            <v>1</v>
          </cell>
          <cell r="R1838">
            <v>3</v>
          </cell>
          <cell r="S1838">
            <v>3</v>
          </cell>
        </row>
        <row r="1839">
          <cell r="K1839" t="str">
            <v>Cultivos de Diagnóstico Positivos</v>
          </cell>
          <cell r="L1839">
            <v>0</v>
          </cell>
          <cell r="M1839">
            <v>0</v>
          </cell>
          <cell r="N1839">
            <v>0</v>
          </cell>
          <cell r="O1839">
            <v>0</v>
          </cell>
          <cell r="P1839">
            <v>0</v>
          </cell>
          <cell r="Q1839">
            <v>0</v>
          </cell>
          <cell r="R1839">
            <v>1</v>
          </cell>
          <cell r="S1839">
            <v>0</v>
          </cell>
        </row>
        <row r="1840">
          <cell r="K1840" t="str">
            <v>Cultivos de Control Total</v>
          </cell>
          <cell r="L1840">
            <v>0</v>
          </cell>
          <cell r="M1840">
            <v>1</v>
          </cell>
          <cell r="N1840">
            <v>1</v>
          </cell>
          <cell r="O1840">
            <v>1</v>
          </cell>
          <cell r="P1840">
            <v>1</v>
          </cell>
          <cell r="Q1840">
            <v>1</v>
          </cell>
          <cell r="R1840">
            <v>3</v>
          </cell>
          <cell r="S1840">
            <v>3</v>
          </cell>
        </row>
        <row r="1841">
          <cell r="K1841" t="str">
            <v>Nº de Pruebas de Sensibilidad Rápidas (H y R)</v>
          </cell>
          <cell r="L1841">
            <v>0</v>
          </cell>
          <cell r="M1841">
            <v>0</v>
          </cell>
          <cell r="N1841">
            <v>0</v>
          </cell>
          <cell r="O1841">
            <v>2</v>
          </cell>
          <cell r="P1841">
            <v>0</v>
          </cell>
          <cell r="Q1841">
            <v>0</v>
          </cell>
          <cell r="R1841">
            <v>0</v>
          </cell>
          <cell r="S1841">
            <v>0</v>
          </cell>
        </row>
        <row r="1842">
          <cell r="K1842" t="str">
            <v>Nº de Pruebas de Sensibilidad Convencional</v>
          </cell>
          <cell r="L1842">
            <v>0</v>
          </cell>
          <cell r="M1842">
            <v>0</v>
          </cell>
          <cell r="N1842">
            <v>0</v>
          </cell>
          <cell r="O1842">
            <v>0</v>
          </cell>
          <cell r="P1842">
            <v>0</v>
          </cell>
          <cell r="Q1842">
            <v>0</v>
          </cell>
          <cell r="R1842">
            <v>0</v>
          </cell>
          <cell r="S1842">
            <v>0</v>
          </cell>
        </row>
        <row r="1843">
          <cell r="K1843" t="str">
            <v>Baciloscopías de Diagnóstico Total</v>
          </cell>
          <cell r="L1843">
            <v>0</v>
          </cell>
          <cell r="M1843">
            <v>0</v>
          </cell>
          <cell r="N1843">
            <v>0</v>
          </cell>
          <cell r="O1843">
            <v>0</v>
          </cell>
          <cell r="P1843">
            <v>0</v>
          </cell>
          <cell r="Q1843">
            <v>0</v>
          </cell>
          <cell r="R1843">
            <v>0</v>
          </cell>
        </row>
        <row r="1844">
          <cell r="K1844" t="str">
            <v>Baciloscopías de Diagnóstico BK (+)</v>
          </cell>
          <cell r="L1844">
            <v>0</v>
          </cell>
          <cell r="M1844">
            <v>0</v>
          </cell>
          <cell r="N1844">
            <v>0</v>
          </cell>
          <cell r="O1844">
            <v>0</v>
          </cell>
          <cell r="P1844">
            <v>0</v>
          </cell>
          <cell r="Q1844">
            <v>0</v>
          </cell>
          <cell r="R1844">
            <v>0</v>
          </cell>
        </row>
        <row r="1845">
          <cell r="K1845" t="str">
            <v>Baciloscopías de Control Total</v>
          </cell>
          <cell r="L1845">
            <v>0</v>
          </cell>
          <cell r="M1845">
            <v>0</v>
          </cell>
          <cell r="N1845">
            <v>0</v>
          </cell>
          <cell r="O1845">
            <v>0</v>
          </cell>
          <cell r="P1845">
            <v>0</v>
          </cell>
          <cell r="Q1845">
            <v>0</v>
          </cell>
          <cell r="R1845">
            <v>0</v>
          </cell>
        </row>
        <row r="1846">
          <cell r="K1846" t="str">
            <v>Cultivos de Diagnóstico Total</v>
          </cell>
          <cell r="L1846">
            <v>0</v>
          </cell>
          <cell r="M1846">
            <v>0</v>
          </cell>
          <cell r="N1846">
            <v>0</v>
          </cell>
          <cell r="O1846">
            <v>0</v>
          </cell>
          <cell r="P1846">
            <v>0</v>
          </cell>
          <cell r="Q1846">
            <v>0</v>
          </cell>
          <cell r="R1846">
            <v>0</v>
          </cell>
        </row>
        <row r="1847">
          <cell r="K1847" t="str">
            <v>Cultivos de Diagnóstico Positivos</v>
          </cell>
          <cell r="L1847">
            <v>0</v>
          </cell>
          <cell r="M1847">
            <v>0</v>
          </cell>
          <cell r="N1847">
            <v>0</v>
          </cell>
          <cell r="O1847">
            <v>0</v>
          </cell>
          <cell r="P1847">
            <v>0</v>
          </cell>
          <cell r="Q1847">
            <v>0</v>
          </cell>
          <cell r="R1847">
            <v>0</v>
          </cell>
        </row>
        <row r="1848">
          <cell r="K1848" t="str">
            <v>Cultivos de Control Total</v>
          </cell>
          <cell r="L1848">
            <v>0</v>
          </cell>
          <cell r="M1848">
            <v>0</v>
          </cell>
          <cell r="N1848">
            <v>0</v>
          </cell>
          <cell r="O1848">
            <v>0</v>
          </cell>
          <cell r="P1848">
            <v>0</v>
          </cell>
          <cell r="Q1848">
            <v>0</v>
          </cell>
          <cell r="R1848">
            <v>0</v>
          </cell>
        </row>
        <row r="1849">
          <cell r="K1849" t="str">
            <v>Nº de Pruebas de Sensibilidad Rápidas (H y R)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>
            <v>0</v>
          </cell>
          <cell r="R1849">
            <v>0</v>
          </cell>
        </row>
        <row r="1850">
          <cell r="K1850" t="str">
            <v>Nº de Pruebas de Sensibilidad Convencional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>
            <v>0</v>
          </cell>
          <cell r="R1850">
            <v>0</v>
          </cell>
        </row>
        <row r="1851">
          <cell r="K1851" t="str">
            <v>Baciloscopías de Diagnóstico Total</v>
          </cell>
          <cell r="L1851">
            <v>0</v>
          </cell>
          <cell r="M1851">
            <v>6</v>
          </cell>
          <cell r="N1851">
            <v>3</v>
          </cell>
          <cell r="O1851">
            <v>4</v>
          </cell>
          <cell r="P1851">
            <v>3</v>
          </cell>
          <cell r="Q1851">
            <v>0</v>
          </cell>
          <cell r="R1851">
            <v>0</v>
          </cell>
          <cell r="S1851">
            <v>0</v>
          </cell>
        </row>
        <row r="1852">
          <cell r="K1852" t="str">
            <v>Baciloscopías de Diagnóstico BK (+)</v>
          </cell>
          <cell r="L1852">
            <v>0</v>
          </cell>
          <cell r="M1852">
            <v>0</v>
          </cell>
          <cell r="N1852">
            <v>0</v>
          </cell>
          <cell r="O1852">
            <v>0</v>
          </cell>
          <cell r="P1852">
            <v>0</v>
          </cell>
          <cell r="Q1852">
            <v>0</v>
          </cell>
          <cell r="R1852">
            <v>0</v>
          </cell>
          <cell r="S1852">
            <v>0</v>
          </cell>
        </row>
        <row r="1853">
          <cell r="K1853" t="str">
            <v>Baciloscopías de Control Total</v>
          </cell>
          <cell r="L1853">
            <v>0</v>
          </cell>
          <cell r="M1853">
            <v>0</v>
          </cell>
          <cell r="N1853">
            <v>0</v>
          </cell>
          <cell r="O1853">
            <v>0</v>
          </cell>
          <cell r="P1853">
            <v>0</v>
          </cell>
          <cell r="Q1853">
            <v>0</v>
          </cell>
          <cell r="R1853">
            <v>0</v>
          </cell>
          <cell r="S1853">
            <v>0</v>
          </cell>
        </row>
        <row r="1854">
          <cell r="K1854" t="str">
            <v>Cultivos de Diagnóstico Total</v>
          </cell>
          <cell r="L1854">
            <v>0</v>
          </cell>
          <cell r="M1854">
            <v>0</v>
          </cell>
          <cell r="N1854">
            <v>0</v>
          </cell>
          <cell r="O1854">
            <v>0</v>
          </cell>
          <cell r="P1854">
            <v>0</v>
          </cell>
          <cell r="Q1854">
            <v>0</v>
          </cell>
          <cell r="R1854">
            <v>0</v>
          </cell>
          <cell r="S1854">
            <v>0</v>
          </cell>
        </row>
        <row r="1855">
          <cell r="K1855" t="str">
            <v>Cultivos de Diagnóstico Positivos</v>
          </cell>
          <cell r="L1855">
            <v>0</v>
          </cell>
          <cell r="M1855">
            <v>0</v>
          </cell>
          <cell r="N1855">
            <v>0</v>
          </cell>
          <cell r="O1855">
            <v>0</v>
          </cell>
          <cell r="P1855">
            <v>0</v>
          </cell>
          <cell r="Q1855">
            <v>0</v>
          </cell>
          <cell r="R1855">
            <v>0</v>
          </cell>
          <cell r="S1855">
            <v>0</v>
          </cell>
        </row>
        <row r="1856">
          <cell r="K1856" t="str">
            <v>Cultivos de Control Total</v>
          </cell>
          <cell r="L1856">
            <v>0</v>
          </cell>
          <cell r="M1856">
            <v>0</v>
          </cell>
          <cell r="N1856">
            <v>0</v>
          </cell>
          <cell r="O1856">
            <v>0</v>
          </cell>
          <cell r="P1856">
            <v>0</v>
          </cell>
          <cell r="Q1856">
            <v>0</v>
          </cell>
          <cell r="R1856">
            <v>0</v>
          </cell>
          <cell r="S1856">
            <v>0</v>
          </cell>
        </row>
        <row r="1857">
          <cell r="K1857" t="str">
            <v>Nº de Pruebas de Sensibilidad Rápidas (H y R)</v>
          </cell>
          <cell r="L1857">
            <v>0</v>
          </cell>
          <cell r="M1857">
            <v>0</v>
          </cell>
          <cell r="N1857">
            <v>0</v>
          </cell>
          <cell r="O1857">
            <v>0</v>
          </cell>
          <cell r="P1857">
            <v>0</v>
          </cell>
          <cell r="Q1857">
            <v>0</v>
          </cell>
          <cell r="R1857">
            <v>0</v>
          </cell>
          <cell r="S1857">
            <v>0</v>
          </cell>
        </row>
        <row r="1858">
          <cell r="K1858" t="str">
            <v>Nº de Pruebas de Sensibilidad Convencional</v>
          </cell>
          <cell r="L1858">
            <v>0</v>
          </cell>
          <cell r="M1858">
            <v>0</v>
          </cell>
          <cell r="N1858">
            <v>0</v>
          </cell>
          <cell r="O1858">
            <v>0</v>
          </cell>
          <cell r="P1858">
            <v>0</v>
          </cell>
          <cell r="Q1858">
            <v>0</v>
          </cell>
          <cell r="R1858">
            <v>0</v>
          </cell>
          <cell r="S1858">
            <v>0</v>
          </cell>
        </row>
        <row r="1859">
          <cell r="K1859" t="str">
            <v>Baciloscopías de Diagnóstico Total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2</v>
          </cell>
          <cell r="Q1859">
            <v>1</v>
          </cell>
          <cell r="R1859">
            <v>3</v>
          </cell>
          <cell r="S1859">
            <v>3</v>
          </cell>
        </row>
        <row r="1860">
          <cell r="K1860" t="str">
            <v>Baciloscopías de Diagnóstico BK (+)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>
            <v>0</v>
          </cell>
          <cell r="R1860">
            <v>0</v>
          </cell>
          <cell r="S1860">
            <v>0</v>
          </cell>
        </row>
        <row r="1861">
          <cell r="K1861" t="str">
            <v>Baciloscopías de Control Total</v>
          </cell>
          <cell r="L1861">
            <v>0</v>
          </cell>
          <cell r="M1861">
            <v>0</v>
          </cell>
          <cell r="N1861">
            <v>0</v>
          </cell>
          <cell r="O1861">
            <v>0</v>
          </cell>
          <cell r="P1861">
            <v>0</v>
          </cell>
          <cell r="Q1861">
            <v>0</v>
          </cell>
          <cell r="R1861">
            <v>0</v>
          </cell>
          <cell r="S1861">
            <v>0</v>
          </cell>
        </row>
        <row r="1862">
          <cell r="K1862" t="str">
            <v>Cultivos de Diagnóstico Total</v>
          </cell>
          <cell r="L1862">
            <v>0</v>
          </cell>
          <cell r="M1862">
            <v>0</v>
          </cell>
          <cell r="N1862">
            <v>0</v>
          </cell>
          <cell r="O1862">
            <v>0</v>
          </cell>
          <cell r="P1862">
            <v>0</v>
          </cell>
          <cell r="Q1862">
            <v>0</v>
          </cell>
          <cell r="R1862">
            <v>0</v>
          </cell>
          <cell r="S1862">
            <v>0</v>
          </cell>
        </row>
        <row r="1863">
          <cell r="K1863" t="str">
            <v>Cultivos de Diagnóstico Positivos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>
            <v>0</v>
          </cell>
          <cell r="R1863">
            <v>0</v>
          </cell>
          <cell r="S1863">
            <v>0</v>
          </cell>
        </row>
        <row r="1864">
          <cell r="K1864" t="str">
            <v>Cultivos de Control Total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>
            <v>0</v>
          </cell>
          <cell r="R1864">
            <v>0</v>
          </cell>
          <cell r="S1864">
            <v>0</v>
          </cell>
        </row>
        <row r="1865">
          <cell r="K1865" t="str">
            <v>Nº de Pruebas de Sensibilidad Rápidas (H y R)</v>
          </cell>
          <cell r="L1865">
            <v>0</v>
          </cell>
          <cell r="M1865">
            <v>0</v>
          </cell>
          <cell r="N1865">
            <v>0</v>
          </cell>
          <cell r="O1865">
            <v>0</v>
          </cell>
          <cell r="P1865">
            <v>0</v>
          </cell>
          <cell r="Q1865">
            <v>0</v>
          </cell>
          <cell r="R1865">
            <v>0</v>
          </cell>
          <cell r="S1865">
            <v>0</v>
          </cell>
        </row>
        <row r="1866">
          <cell r="K1866" t="str">
            <v>Nº de Pruebas de Sensibilidad Convencional</v>
          </cell>
          <cell r="L1866">
            <v>0</v>
          </cell>
          <cell r="M1866">
            <v>0</v>
          </cell>
          <cell r="N1866">
            <v>0</v>
          </cell>
          <cell r="O1866">
            <v>0</v>
          </cell>
          <cell r="P1866">
            <v>0</v>
          </cell>
          <cell r="Q1866">
            <v>0</v>
          </cell>
          <cell r="R1866">
            <v>0</v>
          </cell>
          <cell r="S1866">
            <v>0</v>
          </cell>
        </row>
        <row r="1867">
          <cell r="K1867" t="str">
            <v>Baciloscopías de Diagnóstico Total</v>
          </cell>
          <cell r="L1867">
            <v>0</v>
          </cell>
          <cell r="M1867">
            <v>0</v>
          </cell>
          <cell r="N1867">
            <v>0</v>
          </cell>
          <cell r="O1867">
            <v>0</v>
          </cell>
          <cell r="P1867">
            <v>0</v>
          </cell>
          <cell r="Q1867">
            <v>0</v>
          </cell>
          <cell r="R1867">
            <v>0</v>
          </cell>
          <cell r="S1867">
            <v>0</v>
          </cell>
        </row>
        <row r="1868">
          <cell r="K1868" t="str">
            <v>Baciloscopías de Diagnóstico BK (+)</v>
          </cell>
          <cell r="L1868">
            <v>0</v>
          </cell>
          <cell r="M1868">
            <v>0</v>
          </cell>
          <cell r="N1868">
            <v>0</v>
          </cell>
          <cell r="O1868">
            <v>0</v>
          </cell>
          <cell r="P1868">
            <v>0</v>
          </cell>
          <cell r="Q1868">
            <v>0</v>
          </cell>
          <cell r="R1868">
            <v>0</v>
          </cell>
          <cell r="S1868">
            <v>0</v>
          </cell>
        </row>
        <row r="1869">
          <cell r="K1869" t="str">
            <v>Baciloscopías de Control Total</v>
          </cell>
          <cell r="L1869">
            <v>0</v>
          </cell>
          <cell r="M1869">
            <v>0</v>
          </cell>
          <cell r="N1869">
            <v>0</v>
          </cell>
          <cell r="O1869">
            <v>0</v>
          </cell>
          <cell r="P1869">
            <v>0</v>
          </cell>
          <cell r="Q1869">
            <v>0</v>
          </cell>
          <cell r="R1869">
            <v>0</v>
          </cell>
          <cell r="S1869">
            <v>0</v>
          </cell>
        </row>
        <row r="1870">
          <cell r="K1870" t="str">
            <v>Cultivos de Diagnóstico Total</v>
          </cell>
          <cell r="L1870">
            <v>0</v>
          </cell>
          <cell r="M1870">
            <v>0</v>
          </cell>
          <cell r="N1870">
            <v>0</v>
          </cell>
          <cell r="O1870">
            <v>0</v>
          </cell>
          <cell r="P1870">
            <v>0</v>
          </cell>
          <cell r="Q1870">
            <v>0</v>
          </cell>
          <cell r="R1870">
            <v>0</v>
          </cell>
          <cell r="S1870">
            <v>0</v>
          </cell>
        </row>
        <row r="1871">
          <cell r="K1871" t="str">
            <v>Cultivos de Diagnóstico Positivos</v>
          </cell>
          <cell r="L1871">
            <v>0</v>
          </cell>
          <cell r="M1871">
            <v>0</v>
          </cell>
          <cell r="N1871">
            <v>0</v>
          </cell>
          <cell r="O1871">
            <v>0</v>
          </cell>
          <cell r="P1871">
            <v>0</v>
          </cell>
          <cell r="Q1871">
            <v>0</v>
          </cell>
          <cell r="R1871">
            <v>0</v>
          </cell>
          <cell r="S1871">
            <v>0</v>
          </cell>
        </row>
        <row r="1872">
          <cell r="K1872" t="str">
            <v>Cultivos de Control Total</v>
          </cell>
          <cell r="L1872">
            <v>0</v>
          </cell>
          <cell r="M1872">
            <v>0</v>
          </cell>
          <cell r="N1872">
            <v>0</v>
          </cell>
          <cell r="O1872">
            <v>0</v>
          </cell>
          <cell r="P1872">
            <v>0</v>
          </cell>
          <cell r="Q1872">
            <v>0</v>
          </cell>
          <cell r="R1872">
            <v>0</v>
          </cell>
          <cell r="S1872">
            <v>0</v>
          </cell>
        </row>
        <row r="1873">
          <cell r="K1873" t="str">
            <v>Nº de Pruebas de Sensibilidad Rápidas (H y R)</v>
          </cell>
          <cell r="L1873">
            <v>0</v>
          </cell>
          <cell r="M1873">
            <v>0</v>
          </cell>
          <cell r="N1873">
            <v>0</v>
          </cell>
          <cell r="O1873">
            <v>0</v>
          </cell>
          <cell r="P1873">
            <v>0</v>
          </cell>
          <cell r="Q1873">
            <v>0</v>
          </cell>
          <cell r="R1873">
            <v>0</v>
          </cell>
          <cell r="S1873">
            <v>0</v>
          </cell>
        </row>
        <row r="1874">
          <cell r="K1874" t="str">
            <v>Nº de Pruebas de Sensibilidad Convencional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0</v>
          </cell>
          <cell r="Q1874">
            <v>0</v>
          </cell>
          <cell r="R1874">
            <v>0</v>
          </cell>
          <cell r="S1874">
            <v>0</v>
          </cell>
        </row>
        <row r="1875">
          <cell r="K1875" t="str">
            <v>Baciloscopías de Diagnóstico Total</v>
          </cell>
          <cell r="L1875">
            <v>3</v>
          </cell>
          <cell r="M1875">
            <v>6</v>
          </cell>
          <cell r="N1875">
            <v>6</v>
          </cell>
          <cell r="O1875">
            <v>9</v>
          </cell>
          <cell r="P1875">
            <v>3</v>
          </cell>
          <cell r="Q1875">
            <v>3</v>
          </cell>
          <cell r="R1875">
            <v>8</v>
          </cell>
          <cell r="S1875">
            <v>6</v>
          </cell>
        </row>
        <row r="1876">
          <cell r="K1876" t="str">
            <v>Baciloscopías de Diagnóstico BK (+)</v>
          </cell>
          <cell r="L1876">
            <v>2</v>
          </cell>
          <cell r="M1876">
            <v>0</v>
          </cell>
          <cell r="N1876">
            <v>0</v>
          </cell>
          <cell r="O1876">
            <v>1</v>
          </cell>
          <cell r="P1876">
            <v>0</v>
          </cell>
          <cell r="Q1876">
            <v>1</v>
          </cell>
          <cell r="R1876">
            <v>2</v>
          </cell>
          <cell r="S1876">
            <v>0</v>
          </cell>
        </row>
        <row r="1877">
          <cell r="K1877" t="str">
            <v>Baciloscopías de Control Total</v>
          </cell>
          <cell r="L1877">
            <v>0</v>
          </cell>
          <cell r="M1877">
            <v>0</v>
          </cell>
          <cell r="N1877">
            <v>4</v>
          </cell>
          <cell r="O1877">
            <v>0</v>
          </cell>
          <cell r="P1877">
            <v>0</v>
          </cell>
          <cell r="Q1877">
            <v>0</v>
          </cell>
          <cell r="R1877">
            <v>5</v>
          </cell>
          <cell r="S1877">
            <v>7</v>
          </cell>
        </row>
        <row r="1878">
          <cell r="K1878" t="str">
            <v>Cultivos de Diagnóstico Total</v>
          </cell>
          <cell r="L1878">
            <v>0</v>
          </cell>
          <cell r="M1878">
            <v>0</v>
          </cell>
          <cell r="N1878">
            <v>0</v>
          </cell>
          <cell r="O1878">
            <v>0</v>
          </cell>
          <cell r="P1878">
            <v>0</v>
          </cell>
          <cell r="Q1878">
            <v>0</v>
          </cell>
          <cell r="R1878">
            <v>2</v>
          </cell>
          <cell r="S1878">
            <v>0</v>
          </cell>
        </row>
        <row r="1879">
          <cell r="K1879" t="str">
            <v>Cultivos de Diagnóstico Positivos</v>
          </cell>
          <cell r="L1879">
            <v>0</v>
          </cell>
          <cell r="M1879">
            <v>0</v>
          </cell>
          <cell r="N1879">
            <v>0</v>
          </cell>
          <cell r="O1879">
            <v>0</v>
          </cell>
          <cell r="P1879">
            <v>0</v>
          </cell>
          <cell r="Q1879">
            <v>0</v>
          </cell>
          <cell r="R1879">
            <v>2</v>
          </cell>
          <cell r="S1879">
            <v>0</v>
          </cell>
        </row>
        <row r="1880">
          <cell r="K1880" t="str">
            <v>Cultivos de Control Total</v>
          </cell>
          <cell r="L1880">
            <v>0</v>
          </cell>
          <cell r="M1880">
            <v>0</v>
          </cell>
          <cell r="N1880">
            <v>0</v>
          </cell>
          <cell r="O1880">
            <v>2</v>
          </cell>
          <cell r="P1880">
            <v>0</v>
          </cell>
          <cell r="Q1880">
            <v>0</v>
          </cell>
          <cell r="R1880">
            <v>2</v>
          </cell>
          <cell r="S1880">
            <v>0</v>
          </cell>
        </row>
        <row r="1881">
          <cell r="K1881" t="str">
            <v>Nº de Pruebas de Sensibilidad Rápidas (H y R)</v>
          </cell>
          <cell r="L1881">
            <v>0</v>
          </cell>
          <cell r="M1881">
            <v>0</v>
          </cell>
          <cell r="N1881">
            <v>0</v>
          </cell>
          <cell r="O1881">
            <v>0</v>
          </cell>
          <cell r="P1881">
            <v>0</v>
          </cell>
          <cell r="Q1881">
            <v>0</v>
          </cell>
          <cell r="R1881">
            <v>0</v>
          </cell>
          <cell r="S1881">
            <v>0</v>
          </cell>
        </row>
        <row r="1882">
          <cell r="K1882" t="str">
            <v>Nº de Pruebas de Sensibilidad Convencional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>
            <v>0</v>
          </cell>
          <cell r="R1882">
            <v>0</v>
          </cell>
          <cell r="S1882">
            <v>0</v>
          </cell>
        </row>
        <row r="1883">
          <cell r="K1883" t="str">
            <v>Baciloscopías de Diagnóstico Total</v>
          </cell>
          <cell r="L1883">
            <v>0</v>
          </cell>
          <cell r="M1883">
            <v>0</v>
          </cell>
          <cell r="N1883">
            <v>0</v>
          </cell>
          <cell r="O1883">
            <v>0</v>
          </cell>
          <cell r="P1883">
            <v>0</v>
          </cell>
          <cell r="Q1883">
            <v>0</v>
          </cell>
          <cell r="R1883">
            <v>0</v>
          </cell>
          <cell r="S1883">
            <v>0</v>
          </cell>
        </row>
        <row r="1884">
          <cell r="K1884" t="str">
            <v>Baciloscopías de Diagnóstico BK (+)</v>
          </cell>
          <cell r="L1884">
            <v>0</v>
          </cell>
          <cell r="M1884">
            <v>0</v>
          </cell>
          <cell r="N1884">
            <v>0</v>
          </cell>
          <cell r="O1884">
            <v>0</v>
          </cell>
          <cell r="P1884">
            <v>0</v>
          </cell>
          <cell r="Q1884">
            <v>0</v>
          </cell>
          <cell r="R1884">
            <v>0</v>
          </cell>
          <cell r="S1884">
            <v>0</v>
          </cell>
        </row>
        <row r="1885">
          <cell r="K1885" t="str">
            <v>Baciloscopías de Control Total</v>
          </cell>
          <cell r="L1885">
            <v>0</v>
          </cell>
          <cell r="M1885">
            <v>0</v>
          </cell>
          <cell r="N1885">
            <v>0</v>
          </cell>
          <cell r="O1885">
            <v>0</v>
          </cell>
          <cell r="P1885">
            <v>0</v>
          </cell>
          <cell r="Q1885">
            <v>0</v>
          </cell>
          <cell r="R1885">
            <v>0</v>
          </cell>
          <cell r="S1885">
            <v>0</v>
          </cell>
        </row>
        <row r="1886">
          <cell r="K1886" t="str">
            <v>Cultivos de Diagnóstico Total</v>
          </cell>
          <cell r="L1886">
            <v>0</v>
          </cell>
          <cell r="M1886">
            <v>0</v>
          </cell>
          <cell r="N1886">
            <v>0</v>
          </cell>
          <cell r="O1886">
            <v>0</v>
          </cell>
          <cell r="P1886">
            <v>0</v>
          </cell>
          <cell r="Q1886">
            <v>0</v>
          </cell>
          <cell r="R1886">
            <v>0</v>
          </cell>
          <cell r="S1886">
            <v>0</v>
          </cell>
        </row>
        <row r="1887">
          <cell r="K1887" t="str">
            <v>Cultivos de Diagnóstico Positivos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>
            <v>0</v>
          </cell>
          <cell r="R1887">
            <v>0</v>
          </cell>
          <cell r="S1887">
            <v>0</v>
          </cell>
        </row>
        <row r="1888">
          <cell r="K1888" t="str">
            <v>Cultivos de Control Total</v>
          </cell>
          <cell r="L1888">
            <v>0</v>
          </cell>
          <cell r="M1888">
            <v>0</v>
          </cell>
          <cell r="N1888">
            <v>0</v>
          </cell>
          <cell r="O1888">
            <v>0</v>
          </cell>
          <cell r="P1888">
            <v>0</v>
          </cell>
          <cell r="Q1888">
            <v>0</v>
          </cell>
          <cell r="R1888">
            <v>0</v>
          </cell>
          <cell r="S1888">
            <v>0</v>
          </cell>
        </row>
        <row r="1889">
          <cell r="K1889" t="str">
            <v>Nº de Pruebas de Sensibilidad Rápidas (H y R)</v>
          </cell>
          <cell r="L1889">
            <v>0</v>
          </cell>
          <cell r="M1889">
            <v>0</v>
          </cell>
          <cell r="N1889">
            <v>0</v>
          </cell>
          <cell r="O1889">
            <v>0</v>
          </cell>
          <cell r="P1889">
            <v>0</v>
          </cell>
          <cell r="Q1889">
            <v>0</v>
          </cell>
          <cell r="R1889">
            <v>0</v>
          </cell>
          <cell r="S1889">
            <v>0</v>
          </cell>
        </row>
        <row r="1890">
          <cell r="K1890" t="str">
            <v>Nº de Pruebas de Sensibilidad Convencional</v>
          </cell>
          <cell r="L1890">
            <v>0</v>
          </cell>
          <cell r="M1890">
            <v>0</v>
          </cell>
          <cell r="N1890">
            <v>0</v>
          </cell>
          <cell r="O1890">
            <v>0</v>
          </cell>
          <cell r="P1890">
            <v>0</v>
          </cell>
          <cell r="Q1890">
            <v>0</v>
          </cell>
          <cell r="R1890">
            <v>0</v>
          </cell>
          <cell r="S1890">
            <v>0</v>
          </cell>
        </row>
        <row r="1891">
          <cell r="K1891" t="str">
            <v>Baciloscopías de Diagnóstico Total</v>
          </cell>
          <cell r="L1891">
            <v>16</v>
          </cell>
          <cell r="M1891">
            <v>6</v>
          </cell>
          <cell r="N1891">
            <v>7</v>
          </cell>
          <cell r="O1891">
            <v>0</v>
          </cell>
          <cell r="P1891">
            <v>1</v>
          </cell>
          <cell r="Q1891">
            <v>4</v>
          </cell>
          <cell r="R1891">
            <v>56</v>
          </cell>
          <cell r="S1891">
            <v>0</v>
          </cell>
        </row>
        <row r="1892">
          <cell r="K1892" t="str">
            <v>Baciloscopías de Diagnóstico BK (+)</v>
          </cell>
          <cell r="L1892">
            <v>0</v>
          </cell>
          <cell r="M1892">
            <v>0</v>
          </cell>
          <cell r="N1892">
            <v>0</v>
          </cell>
          <cell r="O1892">
            <v>0</v>
          </cell>
          <cell r="P1892">
            <v>0</v>
          </cell>
          <cell r="Q1892">
            <v>0</v>
          </cell>
          <cell r="R1892">
            <v>0</v>
          </cell>
          <cell r="S1892">
            <v>0</v>
          </cell>
        </row>
        <row r="1893">
          <cell r="K1893" t="str">
            <v>Baciloscopías de Control Total</v>
          </cell>
          <cell r="L1893">
            <v>0</v>
          </cell>
          <cell r="M1893">
            <v>0</v>
          </cell>
          <cell r="N1893">
            <v>0</v>
          </cell>
          <cell r="O1893">
            <v>0</v>
          </cell>
          <cell r="P1893">
            <v>0</v>
          </cell>
          <cell r="Q1893">
            <v>0</v>
          </cell>
          <cell r="R1893">
            <v>0</v>
          </cell>
          <cell r="S1893">
            <v>0</v>
          </cell>
        </row>
        <row r="1894">
          <cell r="K1894" t="str">
            <v>Cultivos de Diagnóstico Total</v>
          </cell>
          <cell r="L1894">
            <v>0</v>
          </cell>
          <cell r="M1894">
            <v>0</v>
          </cell>
          <cell r="N1894">
            <v>0</v>
          </cell>
          <cell r="O1894">
            <v>0</v>
          </cell>
          <cell r="P1894">
            <v>0</v>
          </cell>
          <cell r="Q1894">
            <v>0</v>
          </cell>
          <cell r="R1894">
            <v>0</v>
          </cell>
          <cell r="S1894">
            <v>0</v>
          </cell>
        </row>
        <row r="1895">
          <cell r="K1895" t="str">
            <v>Cultivos de Diagnóstico Positivos</v>
          </cell>
          <cell r="L1895">
            <v>0</v>
          </cell>
          <cell r="M1895">
            <v>0</v>
          </cell>
          <cell r="N1895">
            <v>0</v>
          </cell>
          <cell r="O1895">
            <v>0</v>
          </cell>
          <cell r="P1895">
            <v>0</v>
          </cell>
          <cell r="Q1895">
            <v>0</v>
          </cell>
          <cell r="R1895">
            <v>0</v>
          </cell>
          <cell r="S1895">
            <v>0</v>
          </cell>
        </row>
        <row r="1896">
          <cell r="K1896" t="str">
            <v>Cultivos de Control Total</v>
          </cell>
          <cell r="L1896">
            <v>0</v>
          </cell>
          <cell r="M1896">
            <v>0</v>
          </cell>
          <cell r="N1896">
            <v>0</v>
          </cell>
          <cell r="O1896">
            <v>0</v>
          </cell>
          <cell r="P1896">
            <v>0</v>
          </cell>
          <cell r="Q1896">
            <v>0</v>
          </cell>
          <cell r="R1896">
            <v>0</v>
          </cell>
          <cell r="S1896">
            <v>0</v>
          </cell>
        </row>
        <row r="1897">
          <cell r="K1897" t="str">
            <v>Nº de Pruebas de Sensibilidad Rápidas (H y R)</v>
          </cell>
          <cell r="L1897">
            <v>0</v>
          </cell>
          <cell r="M1897">
            <v>0</v>
          </cell>
          <cell r="N1897">
            <v>0</v>
          </cell>
          <cell r="O1897">
            <v>0</v>
          </cell>
          <cell r="P1897">
            <v>0</v>
          </cell>
          <cell r="Q1897">
            <v>0</v>
          </cell>
          <cell r="R1897">
            <v>0</v>
          </cell>
          <cell r="S1897">
            <v>0</v>
          </cell>
        </row>
        <row r="1898">
          <cell r="K1898" t="str">
            <v>Nº de Pruebas de Sensibilidad Convencional</v>
          </cell>
          <cell r="L1898">
            <v>0</v>
          </cell>
          <cell r="M1898">
            <v>0</v>
          </cell>
          <cell r="N1898">
            <v>0</v>
          </cell>
          <cell r="O1898">
            <v>0</v>
          </cell>
          <cell r="P1898">
            <v>0</v>
          </cell>
          <cell r="Q1898">
            <v>0</v>
          </cell>
          <cell r="R1898">
            <v>0</v>
          </cell>
          <cell r="S1898">
            <v>0</v>
          </cell>
        </row>
        <row r="1899">
          <cell r="K1899" t="str">
            <v>Baciloscopías de Diagnóstico Total</v>
          </cell>
          <cell r="L1899">
            <v>0</v>
          </cell>
          <cell r="M1899">
            <v>0</v>
          </cell>
          <cell r="N1899">
            <v>0</v>
          </cell>
          <cell r="O1899">
            <v>0</v>
          </cell>
          <cell r="P1899">
            <v>0</v>
          </cell>
          <cell r="Q1899">
            <v>0</v>
          </cell>
          <cell r="R1899">
            <v>0</v>
          </cell>
          <cell r="S1899">
            <v>0</v>
          </cell>
        </row>
        <row r="1900">
          <cell r="K1900" t="str">
            <v>Baciloscopías de Diagnóstico BK (+)</v>
          </cell>
          <cell r="L1900">
            <v>0</v>
          </cell>
          <cell r="M1900">
            <v>0</v>
          </cell>
          <cell r="N1900">
            <v>0</v>
          </cell>
          <cell r="O1900">
            <v>0</v>
          </cell>
          <cell r="P1900">
            <v>0</v>
          </cell>
          <cell r="Q1900">
            <v>0</v>
          </cell>
          <cell r="R1900">
            <v>0</v>
          </cell>
          <cell r="S1900">
            <v>0</v>
          </cell>
        </row>
        <row r="1901">
          <cell r="K1901" t="str">
            <v>Baciloscopías de Control Total</v>
          </cell>
          <cell r="L1901">
            <v>0</v>
          </cell>
          <cell r="M1901">
            <v>0</v>
          </cell>
          <cell r="N1901">
            <v>0</v>
          </cell>
          <cell r="O1901">
            <v>0</v>
          </cell>
          <cell r="P1901">
            <v>0</v>
          </cell>
          <cell r="Q1901">
            <v>0</v>
          </cell>
          <cell r="R1901">
            <v>0</v>
          </cell>
          <cell r="S1901">
            <v>0</v>
          </cell>
        </row>
        <row r="1902">
          <cell r="K1902" t="str">
            <v>Cultivos de Diagnóstico Total</v>
          </cell>
          <cell r="L1902">
            <v>0</v>
          </cell>
          <cell r="M1902">
            <v>0</v>
          </cell>
          <cell r="N1902">
            <v>0</v>
          </cell>
          <cell r="O1902">
            <v>0</v>
          </cell>
          <cell r="P1902">
            <v>0</v>
          </cell>
          <cell r="Q1902">
            <v>0</v>
          </cell>
          <cell r="R1902">
            <v>0</v>
          </cell>
          <cell r="S1902">
            <v>0</v>
          </cell>
        </row>
        <row r="1903">
          <cell r="K1903" t="str">
            <v>Cultivos de Diagnóstico Positivos</v>
          </cell>
          <cell r="L1903">
            <v>0</v>
          </cell>
          <cell r="M1903">
            <v>0</v>
          </cell>
          <cell r="N1903">
            <v>0</v>
          </cell>
          <cell r="O1903">
            <v>0</v>
          </cell>
          <cell r="P1903">
            <v>0</v>
          </cell>
          <cell r="Q1903">
            <v>0</v>
          </cell>
          <cell r="R1903">
            <v>0</v>
          </cell>
          <cell r="S1903">
            <v>0</v>
          </cell>
        </row>
        <row r="1904">
          <cell r="K1904" t="str">
            <v>Cultivos de Control Total</v>
          </cell>
          <cell r="L1904">
            <v>0</v>
          </cell>
          <cell r="M1904">
            <v>0</v>
          </cell>
          <cell r="N1904">
            <v>0</v>
          </cell>
          <cell r="O1904">
            <v>0</v>
          </cell>
          <cell r="P1904">
            <v>0</v>
          </cell>
          <cell r="Q1904">
            <v>0</v>
          </cell>
          <cell r="R1904">
            <v>0</v>
          </cell>
          <cell r="S1904">
            <v>0</v>
          </cell>
        </row>
        <row r="1905">
          <cell r="K1905" t="str">
            <v>Nº de Pruebas de Sensibilidad Rápidas (H y R)</v>
          </cell>
          <cell r="L1905">
            <v>0</v>
          </cell>
          <cell r="M1905">
            <v>0</v>
          </cell>
          <cell r="N1905">
            <v>0</v>
          </cell>
          <cell r="O1905">
            <v>0</v>
          </cell>
          <cell r="P1905">
            <v>0</v>
          </cell>
          <cell r="Q1905">
            <v>0</v>
          </cell>
          <cell r="R1905">
            <v>0</v>
          </cell>
          <cell r="S1905">
            <v>0</v>
          </cell>
        </row>
        <row r="1906">
          <cell r="K1906" t="str">
            <v>Nº de Pruebas de Sensibilidad Convencional</v>
          </cell>
          <cell r="L1906">
            <v>0</v>
          </cell>
          <cell r="M1906">
            <v>0</v>
          </cell>
          <cell r="N1906">
            <v>0</v>
          </cell>
          <cell r="O1906">
            <v>0</v>
          </cell>
          <cell r="P1906">
            <v>0</v>
          </cell>
          <cell r="Q1906">
            <v>0</v>
          </cell>
          <cell r="R1906">
            <v>0</v>
          </cell>
          <cell r="S1906">
            <v>0</v>
          </cell>
        </row>
        <row r="1907">
          <cell r="K1907" t="str">
            <v>Baciloscopías de Diagnóstico Total</v>
          </cell>
          <cell r="L1907">
            <v>0</v>
          </cell>
          <cell r="M1907">
            <v>0</v>
          </cell>
          <cell r="N1907">
            <v>0</v>
          </cell>
          <cell r="O1907">
            <v>2</v>
          </cell>
          <cell r="P1907">
            <v>0</v>
          </cell>
          <cell r="Q1907">
            <v>0</v>
          </cell>
          <cell r="R1907">
            <v>0</v>
          </cell>
          <cell r="S1907">
            <v>12</v>
          </cell>
        </row>
        <row r="1908">
          <cell r="K1908" t="str">
            <v>Baciloscopías de Diagnóstico BK (+)</v>
          </cell>
          <cell r="L1908">
            <v>0</v>
          </cell>
          <cell r="M1908">
            <v>0</v>
          </cell>
          <cell r="N1908">
            <v>0</v>
          </cell>
          <cell r="O1908">
            <v>0</v>
          </cell>
          <cell r="P1908">
            <v>0</v>
          </cell>
          <cell r="Q1908">
            <v>0</v>
          </cell>
          <cell r="R1908">
            <v>0</v>
          </cell>
          <cell r="S1908">
            <v>0</v>
          </cell>
        </row>
        <row r="1909">
          <cell r="K1909" t="str">
            <v>Baciloscopías de Control Total</v>
          </cell>
          <cell r="L1909">
            <v>0</v>
          </cell>
          <cell r="M1909">
            <v>0</v>
          </cell>
          <cell r="N1909">
            <v>0</v>
          </cell>
          <cell r="O1909">
            <v>0</v>
          </cell>
          <cell r="P1909">
            <v>0</v>
          </cell>
          <cell r="Q1909">
            <v>0</v>
          </cell>
          <cell r="R1909">
            <v>0</v>
          </cell>
          <cell r="S1909">
            <v>0</v>
          </cell>
        </row>
        <row r="1910">
          <cell r="K1910" t="str">
            <v>Cultivos de Diagnóstico Total</v>
          </cell>
          <cell r="L1910">
            <v>0</v>
          </cell>
          <cell r="M1910">
            <v>0</v>
          </cell>
          <cell r="N1910">
            <v>0</v>
          </cell>
          <cell r="O1910">
            <v>0</v>
          </cell>
          <cell r="P1910">
            <v>0</v>
          </cell>
          <cell r="Q1910">
            <v>0</v>
          </cell>
          <cell r="R1910">
            <v>0</v>
          </cell>
          <cell r="S1910">
            <v>0</v>
          </cell>
        </row>
        <row r="1911">
          <cell r="K1911" t="str">
            <v>Cultivos de Diagnóstico Positivos</v>
          </cell>
          <cell r="L1911">
            <v>0</v>
          </cell>
          <cell r="M1911">
            <v>0</v>
          </cell>
          <cell r="N1911">
            <v>0</v>
          </cell>
          <cell r="O1911">
            <v>0</v>
          </cell>
          <cell r="P1911">
            <v>0</v>
          </cell>
          <cell r="Q1911">
            <v>0</v>
          </cell>
          <cell r="R1911">
            <v>0</v>
          </cell>
          <cell r="S1911">
            <v>0</v>
          </cell>
        </row>
        <row r="1912">
          <cell r="K1912" t="str">
            <v>Cultivos de Control Total</v>
          </cell>
          <cell r="L1912">
            <v>0</v>
          </cell>
          <cell r="M1912">
            <v>0</v>
          </cell>
          <cell r="N1912">
            <v>0</v>
          </cell>
          <cell r="O1912">
            <v>0</v>
          </cell>
          <cell r="P1912">
            <v>0</v>
          </cell>
          <cell r="Q1912">
            <v>0</v>
          </cell>
          <cell r="R1912">
            <v>0</v>
          </cell>
          <cell r="S1912">
            <v>0</v>
          </cell>
        </row>
        <row r="1913">
          <cell r="K1913" t="str">
            <v>Nº de Pruebas de Sensibilidad Rápidas (H y R)</v>
          </cell>
          <cell r="L1913">
            <v>0</v>
          </cell>
          <cell r="M1913">
            <v>0</v>
          </cell>
          <cell r="N1913">
            <v>0</v>
          </cell>
          <cell r="O1913">
            <v>0</v>
          </cell>
          <cell r="P1913">
            <v>0</v>
          </cell>
          <cell r="Q1913">
            <v>0</v>
          </cell>
          <cell r="R1913">
            <v>0</v>
          </cell>
          <cell r="S1913">
            <v>0</v>
          </cell>
        </row>
        <row r="1914">
          <cell r="K1914" t="str">
            <v>Nº de Pruebas de Sensibilidad Convencional</v>
          </cell>
          <cell r="L1914">
            <v>0</v>
          </cell>
          <cell r="M1914">
            <v>0</v>
          </cell>
          <cell r="N1914">
            <v>0</v>
          </cell>
          <cell r="O1914">
            <v>0</v>
          </cell>
          <cell r="P1914">
            <v>0</v>
          </cell>
          <cell r="Q1914">
            <v>0</v>
          </cell>
          <cell r="R1914">
            <v>0</v>
          </cell>
          <cell r="S1914">
            <v>0</v>
          </cell>
        </row>
        <row r="1915">
          <cell r="K1915" t="str">
            <v>Baciloscopías de Diagnóstico Total</v>
          </cell>
          <cell r="L1915">
            <v>28</v>
          </cell>
          <cell r="M1915">
            <v>28</v>
          </cell>
          <cell r="N1915">
            <v>28</v>
          </cell>
          <cell r="O1915">
            <v>0</v>
          </cell>
          <cell r="P1915">
            <v>0</v>
          </cell>
          <cell r="Q1915">
            <v>0</v>
          </cell>
          <cell r="R1915">
            <v>0</v>
          </cell>
        </row>
        <row r="1916">
          <cell r="K1916" t="str">
            <v>Baciloscopías de Diagnóstico BK (+)</v>
          </cell>
          <cell r="L1916">
            <v>0</v>
          </cell>
          <cell r="M1916">
            <v>0</v>
          </cell>
          <cell r="N1916">
            <v>0</v>
          </cell>
          <cell r="O1916">
            <v>0</v>
          </cell>
          <cell r="P1916">
            <v>0</v>
          </cell>
          <cell r="Q1916">
            <v>0</v>
          </cell>
          <cell r="R1916">
            <v>0</v>
          </cell>
        </row>
        <row r="1917">
          <cell r="K1917" t="str">
            <v>Baciloscopías de Control Total</v>
          </cell>
          <cell r="L1917">
            <v>1</v>
          </cell>
          <cell r="M1917">
            <v>1</v>
          </cell>
          <cell r="N1917">
            <v>2</v>
          </cell>
          <cell r="O1917">
            <v>0</v>
          </cell>
          <cell r="P1917">
            <v>0</v>
          </cell>
          <cell r="Q1917">
            <v>0</v>
          </cell>
          <cell r="R1917">
            <v>0</v>
          </cell>
        </row>
        <row r="1918">
          <cell r="K1918" t="str">
            <v>Cultivos de Diagnóstico Total</v>
          </cell>
          <cell r="L1918">
            <v>0</v>
          </cell>
          <cell r="M1918">
            <v>0</v>
          </cell>
          <cell r="N1918">
            <v>0</v>
          </cell>
          <cell r="O1918">
            <v>0</v>
          </cell>
          <cell r="P1918">
            <v>0</v>
          </cell>
          <cell r="Q1918">
            <v>0</v>
          </cell>
          <cell r="R1918">
            <v>0</v>
          </cell>
        </row>
        <row r="1919">
          <cell r="K1919" t="str">
            <v>Cultivos de Diagnóstico Positivos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>
            <v>0</v>
          </cell>
          <cell r="R1919">
            <v>0</v>
          </cell>
        </row>
        <row r="1920">
          <cell r="K1920" t="str">
            <v>Cultivos de Control Total</v>
          </cell>
          <cell r="L1920">
            <v>0</v>
          </cell>
          <cell r="M1920">
            <v>0</v>
          </cell>
          <cell r="N1920">
            <v>0</v>
          </cell>
          <cell r="O1920">
            <v>0</v>
          </cell>
          <cell r="P1920">
            <v>0</v>
          </cell>
          <cell r="Q1920">
            <v>0</v>
          </cell>
          <cell r="R1920">
            <v>0</v>
          </cell>
        </row>
        <row r="1921">
          <cell r="K1921" t="str">
            <v>Nº de Pruebas de Sensibilidad Rápidas (H y R)</v>
          </cell>
          <cell r="L1921">
            <v>0</v>
          </cell>
          <cell r="M1921">
            <v>0</v>
          </cell>
          <cell r="N1921">
            <v>0</v>
          </cell>
          <cell r="O1921">
            <v>0</v>
          </cell>
          <cell r="P1921">
            <v>0</v>
          </cell>
          <cell r="Q1921">
            <v>0</v>
          </cell>
          <cell r="R1921">
            <v>0</v>
          </cell>
        </row>
        <row r="1922">
          <cell r="K1922" t="str">
            <v>Nº de Pruebas de Sensibilidad Convencional</v>
          </cell>
          <cell r="L1922">
            <v>0</v>
          </cell>
          <cell r="M1922">
            <v>0</v>
          </cell>
          <cell r="N1922">
            <v>0</v>
          </cell>
          <cell r="O1922">
            <v>0</v>
          </cell>
          <cell r="P1922">
            <v>0</v>
          </cell>
          <cell r="Q1922">
            <v>0</v>
          </cell>
          <cell r="R1922">
            <v>0</v>
          </cell>
        </row>
        <row r="1923">
          <cell r="K1923" t="str">
            <v>Baciloscopías de Diagnóstico Total</v>
          </cell>
          <cell r="L1923">
            <v>108</v>
          </cell>
          <cell r="M1923">
            <v>34</v>
          </cell>
          <cell r="N1923">
            <v>112</v>
          </cell>
          <cell r="O1923">
            <v>96</v>
          </cell>
          <cell r="P1923">
            <v>178</v>
          </cell>
          <cell r="Q1923">
            <v>202</v>
          </cell>
          <cell r="R1923">
            <v>110</v>
          </cell>
          <cell r="S1923">
            <v>180</v>
          </cell>
        </row>
        <row r="1924">
          <cell r="K1924" t="str">
            <v>Baciloscopías de Diagnóstico BK (+)</v>
          </cell>
          <cell r="L1924">
            <v>4</v>
          </cell>
          <cell r="M1924">
            <v>0</v>
          </cell>
          <cell r="N1924">
            <v>10</v>
          </cell>
          <cell r="O1924">
            <v>2</v>
          </cell>
          <cell r="P1924">
            <v>0</v>
          </cell>
          <cell r="Q1924">
            <v>1</v>
          </cell>
          <cell r="R1924">
            <v>2</v>
          </cell>
          <cell r="S1924">
            <v>4</v>
          </cell>
        </row>
        <row r="1925">
          <cell r="K1925" t="str">
            <v>Baciloscopías de Control Total</v>
          </cell>
          <cell r="L1925">
            <v>8</v>
          </cell>
          <cell r="M1925">
            <v>16</v>
          </cell>
          <cell r="N1925">
            <v>14</v>
          </cell>
          <cell r="O1925">
            <v>15</v>
          </cell>
          <cell r="P1925">
            <v>14</v>
          </cell>
          <cell r="Q1925">
            <v>14</v>
          </cell>
          <cell r="R1925">
            <v>17</v>
          </cell>
          <cell r="S1925">
            <v>21</v>
          </cell>
        </row>
        <row r="1926">
          <cell r="K1926" t="str">
            <v>Cultivos de Diagnóstico Total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>
            <v>0</v>
          </cell>
          <cell r="R1926">
            <v>0</v>
          </cell>
          <cell r="S1926">
            <v>2</v>
          </cell>
        </row>
        <row r="1927">
          <cell r="K1927" t="str">
            <v>Cultivos de Diagnóstico Positivos</v>
          </cell>
          <cell r="L1927">
            <v>0</v>
          </cell>
          <cell r="M1927">
            <v>0</v>
          </cell>
          <cell r="N1927">
            <v>0</v>
          </cell>
          <cell r="O1927">
            <v>0</v>
          </cell>
          <cell r="P1927">
            <v>0</v>
          </cell>
          <cell r="Q1927">
            <v>0</v>
          </cell>
          <cell r="R1927">
            <v>0</v>
          </cell>
          <cell r="S1927">
            <v>0</v>
          </cell>
        </row>
        <row r="1928">
          <cell r="K1928" t="str">
            <v>Cultivos de Control Total</v>
          </cell>
          <cell r="L1928">
            <v>0</v>
          </cell>
          <cell r="M1928">
            <v>0</v>
          </cell>
          <cell r="N1928">
            <v>0</v>
          </cell>
          <cell r="O1928">
            <v>0</v>
          </cell>
          <cell r="P1928">
            <v>0</v>
          </cell>
          <cell r="Q1928">
            <v>0</v>
          </cell>
          <cell r="R1928">
            <v>0</v>
          </cell>
          <cell r="S1928">
            <v>0</v>
          </cell>
        </row>
        <row r="1929">
          <cell r="K1929" t="str">
            <v>Nº de Pruebas de Sensibilidad Rápidas (H y R)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0</v>
          </cell>
          <cell r="Q1929">
            <v>0</v>
          </cell>
          <cell r="R1929">
            <v>0</v>
          </cell>
          <cell r="S1929">
            <v>0</v>
          </cell>
        </row>
        <row r="1930">
          <cell r="K1930" t="str">
            <v>Nº de Pruebas de Sensibilidad Convencional</v>
          </cell>
          <cell r="L1930">
            <v>0</v>
          </cell>
          <cell r="M1930">
            <v>0</v>
          </cell>
          <cell r="N1930">
            <v>0</v>
          </cell>
          <cell r="O1930">
            <v>0</v>
          </cell>
          <cell r="P1930">
            <v>0</v>
          </cell>
          <cell r="Q1930">
            <v>0</v>
          </cell>
          <cell r="R1930">
            <v>0</v>
          </cell>
          <cell r="S1930">
            <v>0</v>
          </cell>
        </row>
        <row r="1931">
          <cell r="K1931" t="str">
            <v>Baciloscopías de Diagnóstico Total</v>
          </cell>
          <cell r="L1931">
            <v>3</v>
          </cell>
          <cell r="M1931">
            <v>1</v>
          </cell>
          <cell r="N1931">
            <v>10</v>
          </cell>
          <cell r="O1931">
            <v>11</v>
          </cell>
          <cell r="P1931">
            <v>100</v>
          </cell>
          <cell r="Q1931">
            <v>0</v>
          </cell>
          <cell r="R1931">
            <v>15</v>
          </cell>
          <cell r="S1931">
            <v>18</v>
          </cell>
        </row>
        <row r="1932">
          <cell r="K1932" t="str">
            <v>Baciloscopías de Diagnóstico BK (+)</v>
          </cell>
          <cell r="L1932">
            <v>0</v>
          </cell>
          <cell r="M1932">
            <v>0</v>
          </cell>
          <cell r="N1932">
            <v>1</v>
          </cell>
          <cell r="O1932">
            <v>1</v>
          </cell>
          <cell r="P1932">
            <v>1</v>
          </cell>
          <cell r="Q1932">
            <v>0</v>
          </cell>
          <cell r="R1932">
            <v>0</v>
          </cell>
          <cell r="S1932">
            <v>1</v>
          </cell>
        </row>
        <row r="1933">
          <cell r="K1933" t="str">
            <v>Baciloscopías de Control Total</v>
          </cell>
          <cell r="L1933">
            <v>0</v>
          </cell>
          <cell r="M1933">
            <v>0</v>
          </cell>
          <cell r="N1933">
            <v>0</v>
          </cell>
          <cell r="O1933">
            <v>0</v>
          </cell>
          <cell r="P1933">
            <v>8</v>
          </cell>
          <cell r="Q1933">
            <v>8</v>
          </cell>
          <cell r="R1933">
            <v>0</v>
          </cell>
          <cell r="S1933">
            <v>0</v>
          </cell>
        </row>
        <row r="1934">
          <cell r="K1934" t="str">
            <v>Cultivos de Diagnóstico Total</v>
          </cell>
          <cell r="L1934">
            <v>0</v>
          </cell>
          <cell r="M1934">
            <v>0</v>
          </cell>
          <cell r="N1934">
            <v>0</v>
          </cell>
          <cell r="O1934">
            <v>0</v>
          </cell>
          <cell r="P1934">
            <v>0</v>
          </cell>
          <cell r="Q1934">
            <v>0</v>
          </cell>
          <cell r="R1934">
            <v>0</v>
          </cell>
          <cell r="S1934">
            <v>0</v>
          </cell>
        </row>
        <row r="1935">
          <cell r="K1935" t="str">
            <v>Cultivos de Diagnóstico Positivos</v>
          </cell>
          <cell r="L1935">
            <v>0</v>
          </cell>
          <cell r="M1935">
            <v>0</v>
          </cell>
          <cell r="N1935">
            <v>0</v>
          </cell>
          <cell r="O1935">
            <v>0</v>
          </cell>
          <cell r="P1935">
            <v>0</v>
          </cell>
          <cell r="Q1935">
            <v>0</v>
          </cell>
          <cell r="R1935">
            <v>0</v>
          </cell>
          <cell r="S1935">
            <v>0</v>
          </cell>
        </row>
        <row r="1936">
          <cell r="K1936" t="str">
            <v>Cultivos de Control Total</v>
          </cell>
          <cell r="L1936">
            <v>0</v>
          </cell>
          <cell r="M1936">
            <v>0</v>
          </cell>
          <cell r="N1936">
            <v>0</v>
          </cell>
          <cell r="O1936">
            <v>0</v>
          </cell>
          <cell r="P1936">
            <v>0</v>
          </cell>
          <cell r="Q1936">
            <v>1</v>
          </cell>
          <cell r="R1936">
            <v>0</v>
          </cell>
          <cell r="S1936">
            <v>0</v>
          </cell>
        </row>
        <row r="1937">
          <cell r="K1937" t="str">
            <v>Nº de Pruebas de Sensibilidad Rápidas (H y R)</v>
          </cell>
          <cell r="L1937">
            <v>0</v>
          </cell>
          <cell r="M1937">
            <v>0</v>
          </cell>
          <cell r="N1937">
            <v>0</v>
          </cell>
          <cell r="O1937">
            <v>0</v>
          </cell>
          <cell r="P1937">
            <v>0</v>
          </cell>
          <cell r="Q1937">
            <v>0</v>
          </cell>
          <cell r="R1937">
            <v>0</v>
          </cell>
          <cell r="S1937">
            <v>0</v>
          </cell>
        </row>
        <row r="1938">
          <cell r="K1938" t="str">
            <v>Nº de Pruebas de Sensibilidad Convencional</v>
          </cell>
          <cell r="L1938">
            <v>0</v>
          </cell>
          <cell r="M1938">
            <v>0</v>
          </cell>
          <cell r="N1938">
            <v>0</v>
          </cell>
          <cell r="O1938">
            <v>0</v>
          </cell>
          <cell r="P1938">
            <v>0</v>
          </cell>
          <cell r="Q1938">
            <v>0</v>
          </cell>
          <cell r="R1938">
            <v>0</v>
          </cell>
          <cell r="S1938">
            <v>0</v>
          </cell>
        </row>
        <row r="1939">
          <cell r="K1939" t="str">
            <v>Baciloscopías de Diagnóstico Total</v>
          </cell>
          <cell r="L1939">
            <v>1</v>
          </cell>
          <cell r="M1939">
            <v>5</v>
          </cell>
          <cell r="N1939">
            <v>2</v>
          </cell>
          <cell r="O1939">
            <v>4</v>
          </cell>
          <cell r="P1939">
            <v>0</v>
          </cell>
          <cell r="Q1939">
            <v>1</v>
          </cell>
          <cell r="R1939">
            <v>1</v>
          </cell>
        </row>
        <row r="1940">
          <cell r="K1940" t="str">
            <v>Baciloscopías de Diagnóstico BK (+)</v>
          </cell>
          <cell r="L1940">
            <v>1</v>
          </cell>
          <cell r="M1940">
            <v>5</v>
          </cell>
          <cell r="N1940">
            <v>2</v>
          </cell>
          <cell r="O1940">
            <v>4</v>
          </cell>
          <cell r="P1940">
            <v>0</v>
          </cell>
          <cell r="Q1940">
            <v>1</v>
          </cell>
          <cell r="R1940">
            <v>1</v>
          </cell>
        </row>
        <row r="1941">
          <cell r="K1941" t="str">
            <v>Baciloscopías de Control Total</v>
          </cell>
          <cell r="L1941">
            <v>1</v>
          </cell>
          <cell r="M1941">
            <v>5</v>
          </cell>
          <cell r="N1941">
            <v>2</v>
          </cell>
          <cell r="O1941">
            <v>4</v>
          </cell>
          <cell r="P1941">
            <v>0</v>
          </cell>
          <cell r="Q1941">
            <v>1</v>
          </cell>
          <cell r="R1941">
            <v>1</v>
          </cell>
        </row>
        <row r="1942">
          <cell r="K1942" t="str">
            <v>Cultivos de Diagnóstico Total</v>
          </cell>
          <cell r="L1942">
            <v>1</v>
          </cell>
          <cell r="M1942">
            <v>5</v>
          </cell>
          <cell r="N1942">
            <v>2</v>
          </cell>
          <cell r="O1942">
            <v>4</v>
          </cell>
          <cell r="P1942">
            <v>0</v>
          </cell>
          <cell r="Q1942">
            <v>1</v>
          </cell>
          <cell r="R1942">
            <v>1</v>
          </cell>
        </row>
        <row r="1943">
          <cell r="K1943" t="str">
            <v>Cultivos de Diagnóstico Positivos</v>
          </cell>
          <cell r="L1943">
            <v>1</v>
          </cell>
          <cell r="M1943">
            <v>5</v>
          </cell>
          <cell r="N1943">
            <v>2</v>
          </cell>
          <cell r="O1943">
            <v>4</v>
          </cell>
          <cell r="P1943">
            <v>0</v>
          </cell>
          <cell r="Q1943">
            <v>1</v>
          </cell>
          <cell r="R1943">
            <v>1</v>
          </cell>
        </row>
        <row r="1944">
          <cell r="K1944" t="str">
            <v>Cultivos de Control Total</v>
          </cell>
          <cell r="L1944">
            <v>1</v>
          </cell>
          <cell r="M1944">
            <v>5</v>
          </cell>
          <cell r="N1944">
            <v>2</v>
          </cell>
          <cell r="O1944">
            <v>4</v>
          </cell>
          <cell r="P1944">
            <v>0</v>
          </cell>
          <cell r="Q1944">
            <v>1</v>
          </cell>
          <cell r="R1944">
            <v>1</v>
          </cell>
        </row>
        <row r="1945">
          <cell r="K1945" t="str">
            <v>Nº de Pruebas de Sensibilidad Rápidas (H y R)</v>
          </cell>
          <cell r="L1945">
            <v>1</v>
          </cell>
          <cell r="M1945">
            <v>5</v>
          </cell>
          <cell r="N1945">
            <v>2</v>
          </cell>
          <cell r="O1945">
            <v>4</v>
          </cell>
          <cell r="P1945">
            <v>0</v>
          </cell>
          <cell r="Q1945">
            <v>1</v>
          </cell>
          <cell r="R1945">
            <v>1</v>
          </cell>
        </row>
        <row r="1946">
          <cell r="K1946" t="str">
            <v>Nº de Pruebas de Sensibilidad Convencional</v>
          </cell>
          <cell r="L1946">
            <v>1</v>
          </cell>
          <cell r="M1946">
            <v>5</v>
          </cell>
          <cell r="N1946">
            <v>2</v>
          </cell>
          <cell r="O1946">
            <v>4</v>
          </cell>
          <cell r="P1946">
            <v>0</v>
          </cell>
          <cell r="Q1946">
            <v>1</v>
          </cell>
          <cell r="R1946">
            <v>1</v>
          </cell>
        </row>
        <row r="1947">
          <cell r="K1947" t="str">
            <v>Baciloscopías de Diagnóstico Total</v>
          </cell>
          <cell r="L1947">
            <v>0</v>
          </cell>
          <cell r="M1947">
            <v>0</v>
          </cell>
          <cell r="N1947">
            <v>3</v>
          </cell>
          <cell r="O1947">
            <v>16</v>
          </cell>
          <cell r="P1947">
            <v>16</v>
          </cell>
          <cell r="Q1947">
            <v>16</v>
          </cell>
          <cell r="R1947">
            <v>16</v>
          </cell>
          <cell r="S1947">
            <v>15</v>
          </cell>
        </row>
        <row r="1948">
          <cell r="K1948" t="str">
            <v>Baciloscopías de Diagnóstico BK (+)</v>
          </cell>
          <cell r="L1948">
            <v>0</v>
          </cell>
          <cell r="M1948">
            <v>0</v>
          </cell>
          <cell r="N1948">
            <v>3</v>
          </cell>
          <cell r="O1948">
            <v>3</v>
          </cell>
          <cell r="P1948">
            <v>0</v>
          </cell>
          <cell r="Q1948">
            <v>0</v>
          </cell>
          <cell r="R1948">
            <v>1</v>
          </cell>
          <cell r="S1948">
            <v>2</v>
          </cell>
        </row>
        <row r="1949">
          <cell r="K1949" t="str">
            <v>Baciloscopías de Control Total</v>
          </cell>
          <cell r="L1949">
            <v>0</v>
          </cell>
          <cell r="M1949">
            <v>0</v>
          </cell>
          <cell r="N1949">
            <v>13</v>
          </cell>
          <cell r="O1949">
            <v>13</v>
          </cell>
          <cell r="P1949">
            <v>16</v>
          </cell>
          <cell r="Q1949">
            <v>16</v>
          </cell>
          <cell r="R1949">
            <v>15</v>
          </cell>
          <cell r="S1949">
            <v>13</v>
          </cell>
        </row>
        <row r="1950">
          <cell r="K1950" t="str">
            <v>Cultivos de Diagnóstico Total</v>
          </cell>
          <cell r="L1950">
            <v>0</v>
          </cell>
          <cell r="M1950">
            <v>0</v>
          </cell>
          <cell r="N1950">
            <v>0</v>
          </cell>
          <cell r="O1950">
            <v>0</v>
          </cell>
          <cell r="P1950">
            <v>0</v>
          </cell>
          <cell r="Q1950">
            <v>0</v>
          </cell>
          <cell r="R1950">
            <v>0</v>
          </cell>
          <cell r="S1950">
            <v>0</v>
          </cell>
        </row>
        <row r="1951">
          <cell r="K1951" t="str">
            <v>Cultivos de Diagnóstico Positivos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>
            <v>0</v>
          </cell>
          <cell r="R1951">
            <v>0</v>
          </cell>
          <cell r="S1951">
            <v>0</v>
          </cell>
        </row>
        <row r="1952">
          <cell r="K1952" t="str">
            <v>Cultivos de Control Total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0</v>
          </cell>
          <cell r="Q1952">
            <v>0</v>
          </cell>
          <cell r="R1952">
            <v>0</v>
          </cell>
          <cell r="S1952">
            <v>0</v>
          </cell>
        </row>
        <row r="1953">
          <cell r="K1953" t="str">
            <v>Nº de Pruebas de Sensibilidad Rápidas (H y R)</v>
          </cell>
          <cell r="L1953">
            <v>0</v>
          </cell>
          <cell r="M1953">
            <v>0</v>
          </cell>
          <cell r="N1953">
            <v>0</v>
          </cell>
          <cell r="O1953">
            <v>0</v>
          </cell>
          <cell r="P1953">
            <v>0</v>
          </cell>
          <cell r="Q1953">
            <v>0</v>
          </cell>
          <cell r="R1953">
            <v>0</v>
          </cell>
          <cell r="S1953">
            <v>0</v>
          </cell>
        </row>
        <row r="1954">
          <cell r="K1954" t="str">
            <v>Nº de Pruebas de Sensibilidad Convencional</v>
          </cell>
          <cell r="L1954">
            <v>0</v>
          </cell>
          <cell r="M1954">
            <v>0</v>
          </cell>
          <cell r="N1954">
            <v>0</v>
          </cell>
          <cell r="O1954">
            <v>0</v>
          </cell>
          <cell r="P1954">
            <v>0</v>
          </cell>
          <cell r="Q1954">
            <v>0</v>
          </cell>
          <cell r="R1954">
            <v>0</v>
          </cell>
          <cell r="S1954">
            <v>0</v>
          </cell>
        </row>
        <row r="1955">
          <cell r="K1955" t="str">
            <v>Baciloscopías de Diagnóstico Total</v>
          </cell>
          <cell r="L1955">
            <v>103</v>
          </cell>
          <cell r="M1955">
            <v>70</v>
          </cell>
          <cell r="N1955">
            <v>149</v>
          </cell>
          <cell r="O1955">
            <v>80</v>
          </cell>
          <cell r="P1955">
            <v>230</v>
          </cell>
          <cell r="Q1955">
            <v>66</v>
          </cell>
          <cell r="R1955">
            <v>272</v>
          </cell>
          <cell r="S1955">
            <v>142</v>
          </cell>
        </row>
        <row r="1956">
          <cell r="K1956" t="str">
            <v>Baciloscopías de Diagnóstico BK (+)</v>
          </cell>
          <cell r="L1956">
            <v>6</v>
          </cell>
          <cell r="M1956">
            <v>6</v>
          </cell>
          <cell r="N1956">
            <v>3</v>
          </cell>
          <cell r="O1956">
            <v>5</v>
          </cell>
          <cell r="P1956">
            <v>1</v>
          </cell>
          <cell r="Q1956">
            <v>5</v>
          </cell>
          <cell r="R1956">
            <v>9</v>
          </cell>
          <cell r="S1956">
            <v>7</v>
          </cell>
        </row>
        <row r="1957">
          <cell r="K1957" t="str">
            <v>Baciloscopías de Control Total</v>
          </cell>
          <cell r="L1957">
            <v>22</v>
          </cell>
          <cell r="M1957">
            <v>29</v>
          </cell>
          <cell r="N1957">
            <v>32</v>
          </cell>
          <cell r="O1957">
            <v>29</v>
          </cell>
          <cell r="P1957">
            <v>28</v>
          </cell>
          <cell r="Q1957">
            <v>28</v>
          </cell>
          <cell r="R1957">
            <v>29</v>
          </cell>
          <cell r="S1957">
            <v>37</v>
          </cell>
        </row>
        <row r="1958">
          <cell r="K1958" t="str">
            <v>Cultivos de Diagnóstico Total</v>
          </cell>
          <cell r="L1958">
            <v>18</v>
          </cell>
          <cell r="M1958">
            <v>11</v>
          </cell>
          <cell r="N1958">
            <v>9</v>
          </cell>
          <cell r="O1958">
            <v>6</v>
          </cell>
          <cell r="P1958">
            <v>6</v>
          </cell>
          <cell r="Q1958">
            <v>4</v>
          </cell>
          <cell r="R1958">
            <v>9</v>
          </cell>
          <cell r="S1958">
            <v>19</v>
          </cell>
        </row>
        <row r="1959">
          <cell r="K1959" t="str">
            <v>Cultivos de Diagnóstico Positivos</v>
          </cell>
          <cell r="L1959">
            <v>0</v>
          </cell>
          <cell r="M1959">
            <v>6</v>
          </cell>
          <cell r="N1959">
            <v>4</v>
          </cell>
          <cell r="O1959">
            <v>6</v>
          </cell>
          <cell r="P1959">
            <v>1</v>
          </cell>
          <cell r="Q1959">
            <v>4</v>
          </cell>
          <cell r="R1959">
            <v>7</v>
          </cell>
          <cell r="S1959">
            <v>8</v>
          </cell>
        </row>
        <row r="1960">
          <cell r="K1960" t="str">
            <v>Cultivos de Control Total</v>
          </cell>
          <cell r="L1960">
            <v>5</v>
          </cell>
          <cell r="M1960">
            <v>3</v>
          </cell>
          <cell r="N1960">
            <v>2</v>
          </cell>
          <cell r="O1960">
            <v>2</v>
          </cell>
          <cell r="P1960">
            <v>5</v>
          </cell>
          <cell r="Q1960">
            <v>10</v>
          </cell>
          <cell r="R1960">
            <v>4</v>
          </cell>
          <cell r="S1960">
            <v>7</v>
          </cell>
        </row>
        <row r="1961">
          <cell r="K1961" t="str">
            <v>Nº de Pruebas de Sensibilidad Rápidas (H y R)</v>
          </cell>
          <cell r="L1961">
            <v>1</v>
          </cell>
          <cell r="M1961">
            <v>0</v>
          </cell>
          <cell r="N1961">
            <v>3</v>
          </cell>
          <cell r="O1961">
            <v>6</v>
          </cell>
          <cell r="P1961">
            <v>1</v>
          </cell>
          <cell r="Q1961">
            <v>4</v>
          </cell>
          <cell r="R1961">
            <v>7</v>
          </cell>
          <cell r="S1961">
            <v>8</v>
          </cell>
        </row>
        <row r="1962">
          <cell r="K1962" t="str">
            <v>Nº de Pruebas de Sensibilidad Convencional</v>
          </cell>
          <cell r="L1962">
            <v>11</v>
          </cell>
          <cell r="M1962">
            <v>0</v>
          </cell>
          <cell r="N1962">
            <v>4</v>
          </cell>
          <cell r="O1962">
            <v>6</v>
          </cell>
          <cell r="P1962">
            <v>2</v>
          </cell>
          <cell r="Q1962">
            <v>5</v>
          </cell>
          <cell r="R1962">
            <v>7</v>
          </cell>
          <cell r="S1962">
            <v>8</v>
          </cell>
        </row>
        <row r="1963">
          <cell r="K1963" t="str">
            <v>Baciloscopías de Diagnóstico Total</v>
          </cell>
          <cell r="L1963">
            <v>0</v>
          </cell>
          <cell r="M1963">
            <v>0</v>
          </cell>
          <cell r="N1963">
            <v>0</v>
          </cell>
          <cell r="O1963">
            <v>0</v>
          </cell>
          <cell r="P1963">
            <v>4</v>
          </cell>
          <cell r="Q1963">
            <v>5</v>
          </cell>
          <cell r="R1963">
            <v>0</v>
          </cell>
        </row>
        <row r="1964">
          <cell r="K1964" t="str">
            <v>Baciloscopías de Diagnóstico BK (+)</v>
          </cell>
          <cell r="L1964">
            <v>0</v>
          </cell>
          <cell r="M1964">
            <v>0</v>
          </cell>
          <cell r="N1964">
            <v>0</v>
          </cell>
          <cell r="O1964">
            <v>0</v>
          </cell>
          <cell r="P1964">
            <v>1</v>
          </cell>
          <cell r="Q1964">
            <v>0</v>
          </cell>
          <cell r="R1964">
            <v>0</v>
          </cell>
        </row>
        <row r="1965">
          <cell r="K1965" t="str">
            <v>Baciloscopías de Control Total</v>
          </cell>
          <cell r="L1965">
            <v>0</v>
          </cell>
          <cell r="M1965">
            <v>0</v>
          </cell>
          <cell r="N1965">
            <v>0</v>
          </cell>
          <cell r="O1965">
            <v>0</v>
          </cell>
          <cell r="P1965">
            <v>0</v>
          </cell>
          <cell r="Q1965">
            <v>0</v>
          </cell>
          <cell r="R1965">
            <v>0</v>
          </cell>
        </row>
        <row r="1966">
          <cell r="K1966" t="str">
            <v>Cultivos de Diagnóstico Total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>
            <v>0</v>
          </cell>
          <cell r="R1966">
            <v>0</v>
          </cell>
        </row>
        <row r="1967">
          <cell r="K1967" t="str">
            <v>Cultivos de Diagnóstico Positivos</v>
          </cell>
          <cell r="L1967">
            <v>0</v>
          </cell>
          <cell r="M1967">
            <v>0</v>
          </cell>
          <cell r="N1967">
            <v>0</v>
          </cell>
          <cell r="O1967">
            <v>0</v>
          </cell>
          <cell r="P1967">
            <v>0</v>
          </cell>
          <cell r="Q1967">
            <v>0</v>
          </cell>
          <cell r="R1967">
            <v>0</v>
          </cell>
        </row>
        <row r="1968">
          <cell r="K1968" t="str">
            <v>Cultivos de Control Total</v>
          </cell>
          <cell r="L1968">
            <v>0</v>
          </cell>
          <cell r="M1968">
            <v>0</v>
          </cell>
          <cell r="N1968">
            <v>0</v>
          </cell>
          <cell r="O1968">
            <v>0</v>
          </cell>
          <cell r="P1968">
            <v>0</v>
          </cell>
          <cell r="Q1968">
            <v>0</v>
          </cell>
          <cell r="R1968">
            <v>0</v>
          </cell>
        </row>
        <row r="1969">
          <cell r="K1969" t="str">
            <v>Nº de Pruebas de Sensibilidad Rápidas (H y R)</v>
          </cell>
          <cell r="L1969">
            <v>0</v>
          </cell>
          <cell r="M1969">
            <v>0</v>
          </cell>
          <cell r="N1969">
            <v>0</v>
          </cell>
          <cell r="O1969">
            <v>0</v>
          </cell>
          <cell r="P1969">
            <v>0</v>
          </cell>
          <cell r="Q1969">
            <v>0</v>
          </cell>
          <cell r="R1969">
            <v>0</v>
          </cell>
        </row>
        <row r="1970">
          <cell r="K1970" t="str">
            <v>Nº de Pruebas de Sensibilidad Convencional</v>
          </cell>
          <cell r="L1970">
            <v>0</v>
          </cell>
          <cell r="M1970">
            <v>0</v>
          </cell>
          <cell r="N1970">
            <v>0</v>
          </cell>
          <cell r="O1970">
            <v>0</v>
          </cell>
          <cell r="P1970">
            <v>0</v>
          </cell>
          <cell r="Q1970">
            <v>0</v>
          </cell>
          <cell r="R1970">
            <v>0</v>
          </cell>
        </row>
        <row r="1971">
          <cell r="K1971" t="str">
            <v>Baciloscopías de Diagnóstico Total</v>
          </cell>
          <cell r="L1971">
            <v>0</v>
          </cell>
          <cell r="M1971">
            <v>0</v>
          </cell>
          <cell r="N1971">
            <v>0</v>
          </cell>
          <cell r="O1971">
            <v>0</v>
          </cell>
          <cell r="P1971">
            <v>0</v>
          </cell>
          <cell r="Q1971">
            <v>0</v>
          </cell>
          <cell r="R1971">
            <v>0</v>
          </cell>
        </row>
        <row r="1972">
          <cell r="K1972" t="str">
            <v>Baciloscopías de Diagnóstico BK (+)</v>
          </cell>
          <cell r="L1972">
            <v>0</v>
          </cell>
          <cell r="M1972">
            <v>0</v>
          </cell>
          <cell r="N1972">
            <v>0</v>
          </cell>
          <cell r="O1972">
            <v>0</v>
          </cell>
          <cell r="P1972">
            <v>0</v>
          </cell>
          <cell r="Q1972">
            <v>0</v>
          </cell>
          <cell r="R1972">
            <v>0</v>
          </cell>
        </row>
        <row r="1973">
          <cell r="K1973" t="str">
            <v>Baciloscopías de Control Total</v>
          </cell>
          <cell r="L1973">
            <v>0</v>
          </cell>
          <cell r="M1973">
            <v>0</v>
          </cell>
          <cell r="N1973">
            <v>0</v>
          </cell>
          <cell r="O1973">
            <v>0</v>
          </cell>
          <cell r="P1973">
            <v>0</v>
          </cell>
          <cell r="Q1973">
            <v>0</v>
          </cell>
          <cell r="R1973">
            <v>0</v>
          </cell>
        </row>
        <row r="1974">
          <cell r="K1974" t="str">
            <v>Cultivos de Diagnóstico Total</v>
          </cell>
          <cell r="L1974">
            <v>0</v>
          </cell>
          <cell r="M1974">
            <v>0</v>
          </cell>
          <cell r="N1974">
            <v>0</v>
          </cell>
          <cell r="O1974">
            <v>0</v>
          </cell>
          <cell r="P1974">
            <v>0</v>
          </cell>
          <cell r="Q1974">
            <v>0</v>
          </cell>
          <cell r="R1974">
            <v>0</v>
          </cell>
        </row>
        <row r="1975">
          <cell r="K1975" t="str">
            <v>Cultivos de Diagnóstico Positivos</v>
          </cell>
          <cell r="L1975">
            <v>0</v>
          </cell>
          <cell r="M1975">
            <v>0</v>
          </cell>
          <cell r="N1975">
            <v>0</v>
          </cell>
          <cell r="O1975">
            <v>0</v>
          </cell>
          <cell r="P1975">
            <v>0</v>
          </cell>
          <cell r="Q1975">
            <v>0</v>
          </cell>
          <cell r="R1975">
            <v>0</v>
          </cell>
        </row>
        <row r="1976">
          <cell r="K1976" t="str">
            <v>Cultivos de Control Total</v>
          </cell>
          <cell r="L1976">
            <v>0</v>
          </cell>
          <cell r="M1976">
            <v>0</v>
          </cell>
          <cell r="N1976">
            <v>0</v>
          </cell>
          <cell r="O1976">
            <v>0</v>
          </cell>
          <cell r="P1976">
            <v>0</v>
          </cell>
          <cell r="Q1976">
            <v>0</v>
          </cell>
          <cell r="R1976">
            <v>0</v>
          </cell>
        </row>
        <row r="1977">
          <cell r="K1977" t="str">
            <v>Nº de Pruebas de Sensibilidad Rápidas (H y R)</v>
          </cell>
          <cell r="L1977">
            <v>0</v>
          </cell>
          <cell r="M1977">
            <v>0</v>
          </cell>
          <cell r="N1977">
            <v>0</v>
          </cell>
          <cell r="O1977">
            <v>0</v>
          </cell>
          <cell r="P1977">
            <v>0</v>
          </cell>
          <cell r="Q1977">
            <v>0</v>
          </cell>
          <cell r="R1977">
            <v>0</v>
          </cell>
        </row>
        <row r="1978">
          <cell r="K1978" t="str">
            <v>Nº de Pruebas de Sensibilidad Convencional</v>
          </cell>
          <cell r="L1978">
            <v>0</v>
          </cell>
          <cell r="M1978">
            <v>0</v>
          </cell>
          <cell r="N1978">
            <v>0</v>
          </cell>
          <cell r="O1978">
            <v>0</v>
          </cell>
          <cell r="P1978">
            <v>0</v>
          </cell>
          <cell r="Q1978">
            <v>0</v>
          </cell>
          <cell r="R1978">
            <v>0</v>
          </cell>
        </row>
        <row r="1979">
          <cell r="K1979" t="str">
            <v>Baciloscopías de Diagnóstico Total</v>
          </cell>
          <cell r="L1979">
            <v>0</v>
          </cell>
          <cell r="M1979">
            <v>0</v>
          </cell>
          <cell r="N1979">
            <v>0</v>
          </cell>
          <cell r="O1979">
            <v>0</v>
          </cell>
          <cell r="P1979">
            <v>0</v>
          </cell>
          <cell r="Q1979">
            <v>0</v>
          </cell>
          <cell r="R1979">
            <v>0</v>
          </cell>
        </row>
        <row r="1980">
          <cell r="K1980" t="str">
            <v>Baciloscopías de Diagnóstico BK (+)</v>
          </cell>
          <cell r="L1980">
            <v>0</v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  <cell r="R1980">
            <v>0</v>
          </cell>
        </row>
        <row r="1981">
          <cell r="K1981" t="str">
            <v>Baciloscopías de Control Total</v>
          </cell>
          <cell r="L1981">
            <v>0</v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  <cell r="R1981">
            <v>0</v>
          </cell>
        </row>
        <row r="1982">
          <cell r="K1982" t="str">
            <v>Cultivos de Diagnóstico Total</v>
          </cell>
          <cell r="L1982">
            <v>0</v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  <cell r="R1982">
            <v>0</v>
          </cell>
        </row>
        <row r="1983">
          <cell r="K1983" t="str">
            <v>Cultivos de Diagnóstico Positivos</v>
          </cell>
          <cell r="L1983">
            <v>0</v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  <cell r="R1983">
            <v>0</v>
          </cell>
        </row>
        <row r="1984">
          <cell r="K1984" t="str">
            <v>Cultivos de Control Total</v>
          </cell>
          <cell r="L1984">
            <v>0</v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  <cell r="R1984">
            <v>0</v>
          </cell>
        </row>
        <row r="1985">
          <cell r="K1985" t="str">
            <v>Nº de Pruebas de Sensibilidad Rápidas (H y R)</v>
          </cell>
          <cell r="L1985">
            <v>0</v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  <cell r="R1985">
            <v>0</v>
          </cell>
        </row>
        <row r="1986">
          <cell r="K1986" t="str">
            <v>Nº de Pruebas de Sensibilidad Convencional</v>
          </cell>
          <cell r="L1986">
            <v>0</v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  <cell r="R1986">
            <v>0</v>
          </cell>
        </row>
        <row r="1987">
          <cell r="K1987" t="str">
            <v>Baciloscopías de Diagnóstico Total</v>
          </cell>
          <cell r="L1987">
            <v>0</v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  <cell r="R1987">
            <v>0</v>
          </cell>
        </row>
        <row r="1988">
          <cell r="K1988" t="str">
            <v>Baciloscopías de Diagnóstico BK (+)</v>
          </cell>
          <cell r="L1988">
            <v>0</v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  <cell r="R1988">
            <v>0</v>
          </cell>
        </row>
        <row r="1989">
          <cell r="K1989" t="str">
            <v>Baciloscopías de Control Total</v>
          </cell>
          <cell r="L1989">
            <v>0</v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  <cell r="R1989">
            <v>0</v>
          </cell>
        </row>
        <row r="1990">
          <cell r="K1990" t="str">
            <v>Cultivos de Diagnóstico Total</v>
          </cell>
          <cell r="L1990">
            <v>0</v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  <cell r="R1990">
            <v>0</v>
          </cell>
        </row>
        <row r="1991">
          <cell r="K1991" t="str">
            <v>Cultivos de Diagnóstico Positivos</v>
          </cell>
          <cell r="L1991">
            <v>0</v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  <cell r="R1991">
            <v>0</v>
          </cell>
        </row>
        <row r="1992">
          <cell r="K1992" t="str">
            <v>Cultivos de Control Total</v>
          </cell>
          <cell r="L1992">
            <v>0</v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  <cell r="R1992">
            <v>0</v>
          </cell>
        </row>
        <row r="1993">
          <cell r="K1993" t="str">
            <v>Nº de Pruebas de Sensibilidad Rápidas (H y R)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  <cell r="R1993">
            <v>0</v>
          </cell>
        </row>
        <row r="1994">
          <cell r="K1994" t="str">
            <v>Nº de Pruebas de Sensibilidad Convencional</v>
          </cell>
          <cell r="L1994">
            <v>0</v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  <cell r="R1994">
            <v>0</v>
          </cell>
        </row>
        <row r="1995">
          <cell r="K1995" t="str">
            <v>Baciloscopías de Diagnóstico Total</v>
          </cell>
          <cell r="L1995">
            <v>0</v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  <cell r="R1995">
            <v>0</v>
          </cell>
        </row>
        <row r="1996">
          <cell r="K1996" t="str">
            <v>Baciloscopías de Diagnóstico BK (+)</v>
          </cell>
          <cell r="L1996">
            <v>0</v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  <cell r="R1996">
            <v>0</v>
          </cell>
        </row>
        <row r="1997">
          <cell r="K1997" t="str">
            <v>Baciloscopías de Control Total</v>
          </cell>
          <cell r="L1997">
            <v>0</v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  <cell r="R1997">
            <v>0</v>
          </cell>
        </row>
        <row r="1998">
          <cell r="K1998" t="str">
            <v>Cultivos de Diagnóstico Total</v>
          </cell>
          <cell r="L1998">
            <v>0</v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  <cell r="R1998">
            <v>0</v>
          </cell>
        </row>
        <row r="1999">
          <cell r="K1999" t="str">
            <v>Cultivos de Diagnóstico Positivos</v>
          </cell>
          <cell r="L1999">
            <v>0</v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  <cell r="R1999">
            <v>0</v>
          </cell>
        </row>
        <row r="2000">
          <cell r="K2000" t="str">
            <v>Cultivos de Control Total</v>
          </cell>
          <cell r="L2000">
            <v>0</v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  <cell r="R2000">
            <v>0</v>
          </cell>
        </row>
        <row r="2001">
          <cell r="K2001" t="str">
            <v>Nº de Pruebas de Sensibilidad Rápidas (H y R)</v>
          </cell>
          <cell r="L2001">
            <v>0</v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  <cell r="R2001">
            <v>0</v>
          </cell>
        </row>
        <row r="2002">
          <cell r="K2002" t="str">
            <v>Nº de Pruebas de Sensibilidad Convencional</v>
          </cell>
          <cell r="L2002">
            <v>0</v>
          </cell>
          <cell r="M2002">
            <v>0</v>
          </cell>
          <cell r="N2002">
            <v>0</v>
          </cell>
          <cell r="O2002">
            <v>0</v>
          </cell>
          <cell r="P2002">
            <v>0</v>
          </cell>
          <cell r="Q2002">
            <v>0</v>
          </cell>
          <cell r="R2002">
            <v>0</v>
          </cell>
        </row>
        <row r="2003">
          <cell r="K2003" t="str">
            <v>Baciloscopías de Diagnóstico Total</v>
          </cell>
          <cell r="L2003">
            <v>0</v>
          </cell>
          <cell r="M2003">
            <v>0</v>
          </cell>
          <cell r="N2003">
            <v>0</v>
          </cell>
          <cell r="O2003">
            <v>0</v>
          </cell>
          <cell r="P2003">
            <v>0</v>
          </cell>
          <cell r="Q2003">
            <v>0</v>
          </cell>
          <cell r="R2003">
            <v>0</v>
          </cell>
        </row>
        <row r="2004">
          <cell r="K2004" t="str">
            <v>Baciloscopías de Diagnóstico BK (+)</v>
          </cell>
          <cell r="L2004">
            <v>0</v>
          </cell>
          <cell r="M2004">
            <v>0</v>
          </cell>
          <cell r="N2004">
            <v>0</v>
          </cell>
          <cell r="O2004">
            <v>0</v>
          </cell>
          <cell r="P2004">
            <v>0</v>
          </cell>
          <cell r="Q2004">
            <v>0</v>
          </cell>
          <cell r="R2004">
            <v>0</v>
          </cell>
        </row>
        <row r="2005">
          <cell r="K2005" t="str">
            <v>Baciloscopías de Control Total</v>
          </cell>
          <cell r="L2005">
            <v>0</v>
          </cell>
          <cell r="M2005">
            <v>0</v>
          </cell>
          <cell r="N2005">
            <v>0</v>
          </cell>
          <cell r="O2005">
            <v>0</v>
          </cell>
          <cell r="P2005">
            <v>0</v>
          </cell>
          <cell r="Q2005">
            <v>0</v>
          </cell>
          <cell r="R2005">
            <v>0</v>
          </cell>
        </row>
        <row r="2006">
          <cell r="K2006" t="str">
            <v>Cultivos de Diagnóstico Total</v>
          </cell>
          <cell r="L2006">
            <v>0</v>
          </cell>
          <cell r="M2006">
            <v>0</v>
          </cell>
          <cell r="N2006">
            <v>0</v>
          </cell>
          <cell r="O2006">
            <v>0</v>
          </cell>
          <cell r="P2006">
            <v>0</v>
          </cell>
          <cell r="Q2006">
            <v>0</v>
          </cell>
          <cell r="R2006">
            <v>0</v>
          </cell>
        </row>
        <row r="2007">
          <cell r="K2007" t="str">
            <v>Cultivos de Diagnóstico Positivos</v>
          </cell>
          <cell r="L2007">
            <v>0</v>
          </cell>
          <cell r="M2007">
            <v>0</v>
          </cell>
          <cell r="N2007">
            <v>0</v>
          </cell>
          <cell r="O2007">
            <v>0</v>
          </cell>
          <cell r="P2007">
            <v>0</v>
          </cell>
          <cell r="Q2007">
            <v>0</v>
          </cell>
          <cell r="R2007">
            <v>0</v>
          </cell>
        </row>
        <row r="2008">
          <cell r="K2008" t="str">
            <v>Cultivos de Control Total</v>
          </cell>
          <cell r="L2008">
            <v>0</v>
          </cell>
          <cell r="M2008">
            <v>0</v>
          </cell>
          <cell r="N2008">
            <v>0</v>
          </cell>
          <cell r="O2008">
            <v>0</v>
          </cell>
          <cell r="P2008">
            <v>0</v>
          </cell>
          <cell r="Q2008">
            <v>0</v>
          </cell>
          <cell r="R2008">
            <v>0</v>
          </cell>
        </row>
        <row r="2009">
          <cell r="K2009" t="str">
            <v>Nº de Pruebas de Sensibilidad Rápidas (H y R)</v>
          </cell>
          <cell r="L2009">
            <v>0</v>
          </cell>
          <cell r="M2009">
            <v>0</v>
          </cell>
          <cell r="N2009">
            <v>0</v>
          </cell>
          <cell r="O2009">
            <v>0</v>
          </cell>
          <cell r="P2009">
            <v>0</v>
          </cell>
          <cell r="Q2009">
            <v>0</v>
          </cell>
          <cell r="R2009">
            <v>0</v>
          </cell>
        </row>
        <row r="2010">
          <cell r="K2010" t="str">
            <v>Nº de Pruebas de Sensibilidad Convencional</v>
          </cell>
          <cell r="L2010">
            <v>0</v>
          </cell>
          <cell r="M2010">
            <v>0</v>
          </cell>
          <cell r="N2010">
            <v>0</v>
          </cell>
          <cell r="O2010">
            <v>0</v>
          </cell>
          <cell r="P2010">
            <v>0</v>
          </cell>
          <cell r="Q2010">
            <v>0</v>
          </cell>
          <cell r="R2010">
            <v>0</v>
          </cell>
        </row>
        <row r="2011">
          <cell r="K2011" t="str">
            <v>Baciloscopías de Diagnóstico Total</v>
          </cell>
          <cell r="L2011">
            <v>27</v>
          </cell>
          <cell r="M2011">
            <v>5</v>
          </cell>
          <cell r="N2011">
            <v>25</v>
          </cell>
          <cell r="O2011">
            <v>33</v>
          </cell>
          <cell r="P2011">
            <v>10</v>
          </cell>
          <cell r="Q2011">
            <v>36</v>
          </cell>
          <cell r="R2011">
            <v>40</v>
          </cell>
          <cell r="S2011">
            <v>31</v>
          </cell>
        </row>
        <row r="2012">
          <cell r="K2012" t="str">
            <v>Baciloscopías de Diagnóstico BK (+)</v>
          </cell>
          <cell r="L2012">
            <v>0</v>
          </cell>
          <cell r="M2012">
            <v>1</v>
          </cell>
          <cell r="N2012">
            <v>0</v>
          </cell>
          <cell r="O2012">
            <v>3</v>
          </cell>
          <cell r="P2012">
            <v>1</v>
          </cell>
          <cell r="Q2012">
            <v>3</v>
          </cell>
          <cell r="R2012">
            <v>2</v>
          </cell>
          <cell r="S2012">
            <v>2</v>
          </cell>
        </row>
        <row r="2013">
          <cell r="K2013" t="str">
            <v>Baciloscopías de Control Total</v>
          </cell>
          <cell r="L2013">
            <v>7</v>
          </cell>
          <cell r="M2013">
            <v>6</v>
          </cell>
          <cell r="N2013">
            <v>6</v>
          </cell>
          <cell r="O2013">
            <v>6</v>
          </cell>
          <cell r="P2013">
            <v>10</v>
          </cell>
          <cell r="Q2013">
            <v>16</v>
          </cell>
          <cell r="R2013">
            <v>15</v>
          </cell>
          <cell r="S2013">
            <v>20</v>
          </cell>
        </row>
        <row r="2014">
          <cell r="K2014" t="str">
            <v>Cultivos de Diagnóstico Total</v>
          </cell>
          <cell r="L2014">
            <v>1</v>
          </cell>
          <cell r="M2014">
            <v>0</v>
          </cell>
          <cell r="N2014">
            <v>2</v>
          </cell>
          <cell r="O2014">
            <v>3</v>
          </cell>
          <cell r="P2014">
            <v>0</v>
          </cell>
          <cell r="Q2014">
            <v>3</v>
          </cell>
          <cell r="R2014">
            <v>2</v>
          </cell>
          <cell r="S2014">
            <v>3</v>
          </cell>
        </row>
        <row r="2015">
          <cell r="K2015" t="str">
            <v>Cultivos de Diagnóstico Positivos</v>
          </cell>
          <cell r="L2015">
            <v>0</v>
          </cell>
          <cell r="M2015">
            <v>0</v>
          </cell>
          <cell r="N2015">
            <v>0</v>
          </cell>
          <cell r="O2015">
            <v>0</v>
          </cell>
          <cell r="P2015">
            <v>0</v>
          </cell>
          <cell r="Q2015">
            <v>3</v>
          </cell>
          <cell r="R2015">
            <v>2</v>
          </cell>
          <cell r="S2015">
            <v>2</v>
          </cell>
        </row>
        <row r="2016">
          <cell r="K2016" t="str">
            <v>Cultivos de Control Total</v>
          </cell>
          <cell r="L2016">
            <v>1</v>
          </cell>
          <cell r="M2016">
            <v>3</v>
          </cell>
          <cell r="N2016">
            <v>1</v>
          </cell>
          <cell r="O2016">
            <v>1</v>
          </cell>
          <cell r="P2016">
            <v>1</v>
          </cell>
          <cell r="Q2016">
            <v>1</v>
          </cell>
          <cell r="R2016">
            <v>3</v>
          </cell>
          <cell r="S2016">
            <v>4</v>
          </cell>
        </row>
        <row r="2017">
          <cell r="K2017" t="str">
            <v>Nº de Pruebas de Sensibilidad Rápidas (H y R)</v>
          </cell>
          <cell r="L2017">
            <v>0</v>
          </cell>
          <cell r="M2017">
            <v>1</v>
          </cell>
          <cell r="N2017">
            <v>0</v>
          </cell>
          <cell r="O2017">
            <v>3</v>
          </cell>
          <cell r="P2017">
            <v>0</v>
          </cell>
          <cell r="Q2017">
            <v>3</v>
          </cell>
          <cell r="R2017">
            <v>2</v>
          </cell>
          <cell r="S2017">
            <v>2</v>
          </cell>
        </row>
        <row r="2018">
          <cell r="K2018" t="str">
            <v>Nº de Pruebas de Sensibilidad Convencional</v>
          </cell>
          <cell r="L2018">
            <v>0</v>
          </cell>
          <cell r="M2018">
            <v>0</v>
          </cell>
          <cell r="N2018">
            <v>0</v>
          </cell>
          <cell r="O2018">
            <v>0</v>
          </cell>
          <cell r="P2018">
            <v>0</v>
          </cell>
          <cell r="Q2018">
            <v>0</v>
          </cell>
          <cell r="R2018">
            <v>0</v>
          </cell>
          <cell r="S2018">
            <v>0</v>
          </cell>
        </row>
        <row r="2019">
          <cell r="K2019" t="str">
            <v>Baciloscopías de Diagnóstico Total</v>
          </cell>
          <cell r="L2019">
            <v>0</v>
          </cell>
          <cell r="M2019">
            <v>0</v>
          </cell>
          <cell r="N2019">
            <v>0</v>
          </cell>
          <cell r="O2019">
            <v>0</v>
          </cell>
          <cell r="P2019">
            <v>0</v>
          </cell>
          <cell r="Q2019">
            <v>0</v>
          </cell>
          <cell r="R2019">
            <v>0</v>
          </cell>
        </row>
        <row r="2020">
          <cell r="K2020" t="str">
            <v>Baciloscopías de Diagnóstico BK (+)</v>
          </cell>
          <cell r="L2020">
            <v>0</v>
          </cell>
          <cell r="M2020">
            <v>0</v>
          </cell>
          <cell r="N2020">
            <v>0</v>
          </cell>
          <cell r="O2020">
            <v>0</v>
          </cell>
          <cell r="P2020">
            <v>0</v>
          </cell>
          <cell r="Q2020">
            <v>0</v>
          </cell>
          <cell r="R2020">
            <v>0</v>
          </cell>
        </row>
        <row r="2021">
          <cell r="K2021" t="str">
            <v>Baciloscopías de Control Total</v>
          </cell>
          <cell r="L2021">
            <v>0</v>
          </cell>
          <cell r="M2021">
            <v>0</v>
          </cell>
          <cell r="N2021">
            <v>0</v>
          </cell>
          <cell r="O2021">
            <v>0</v>
          </cell>
          <cell r="P2021">
            <v>0</v>
          </cell>
          <cell r="Q2021">
            <v>0</v>
          </cell>
          <cell r="R2021">
            <v>0</v>
          </cell>
        </row>
        <row r="2022">
          <cell r="K2022" t="str">
            <v>Cultivos de Diagnóstico Total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0</v>
          </cell>
          <cell r="Q2022">
            <v>0</v>
          </cell>
          <cell r="R2022">
            <v>0</v>
          </cell>
        </row>
        <row r="2023">
          <cell r="K2023" t="str">
            <v>Cultivos de Diagnóstico Positivos</v>
          </cell>
          <cell r="L2023">
            <v>0</v>
          </cell>
          <cell r="M2023">
            <v>0</v>
          </cell>
          <cell r="N2023">
            <v>0</v>
          </cell>
          <cell r="O2023">
            <v>0</v>
          </cell>
          <cell r="P2023">
            <v>0</v>
          </cell>
          <cell r="Q2023">
            <v>0</v>
          </cell>
          <cell r="R2023">
            <v>0</v>
          </cell>
        </row>
        <row r="2024">
          <cell r="K2024" t="str">
            <v>Cultivos de Control Total</v>
          </cell>
          <cell r="L2024">
            <v>0</v>
          </cell>
          <cell r="M2024">
            <v>0</v>
          </cell>
          <cell r="N2024">
            <v>0</v>
          </cell>
          <cell r="O2024">
            <v>0</v>
          </cell>
          <cell r="P2024">
            <v>0</v>
          </cell>
          <cell r="Q2024">
            <v>0</v>
          </cell>
          <cell r="R2024">
            <v>0</v>
          </cell>
        </row>
        <row r="2025">
          <cell r="K2025" t="str">
            <v>Nº de Pruebas de Sensibilidad Rápidas (H y R)</v>
          </cell>
          <cell r="L2025">
            <v>0</v>
          </cell>
          <cell r="M2025">
            <v>0</v>
          </cell>
          <cell r="N2025">
            <v>0</v>
          </cell>
          <cell r="O2025">
            <v>0</v>
          </cell>
          <cell r="P2025">
            <v>0</v>
          </cell>
          <cell r="Q2025">
            <v>0</v>
          </cell>
          <cell r="R2025">
            <v>0</v>
          </cell>
        </row>
        <row r="2026">
          <cell r="K2026" t="str">
            <v>Nº de Pruebas de Sensibilidad Convencional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0</v>
          </cell>
          <cell r="Q2026">
            <v>0</v>
          </cell>
          <cell r="R2026">
            <v>0</v>
          </cell>
        </row>
        <row r="2027">
          <cell r="K2027" t="str">
            <v>Baciloscopías de Diagnóstico Total</v>
          </cell>
          <cell r="L2027">
            <v>0</v>
          </cell>
          <cell r="M2027">
            <v>0</v>
          </cell>
          <cell r="N2027">
            <v>0</v>
          </cell>
          <cell r="O2027">
            <v>0</v>
          </cell>
          <cell r="P2027">
            <v>0</v>
          </cell>
          <cell r="Q2027">
            <v>0</v>
          </cell>
          <cell r="R2027">
            <v>0</v>
          </cell>
        </row>
        <row r="2028">
          <cell r="K2028" t="str">
            <v>Baciloscopías de Diagnóstico BK (+)</v>
          </cell>
          <cell r="L2028">
            <v>0</v>
          </cell>
          <cell r="M2028">
            <v>0</v>
          </cell>
          <cell r="N2028">
            <v>0</v>
          </cell>
          <cell r="O2028">
            <v>0</v>
          </cell>
          <cell r="P2028">
            <v>0</v>
          </cell>
          <cell r="Q2028">
            <v>0</v>
          </cell>
          <cell r="R2028">
            <v>0</v>
          </cell>
        </row>
        <row r="2029">
          <cell r="K2029" t="str">
            <v>Baciloscopías de Control Total</v>
          </cell>
          <cell r="L2029">
            <v>0</v>
          </cell>
          <cell r="M2029">
            <v>0</v>
          </cell>
          <cell r="N2029">
            <v>0</v>
          </cell>
          <cell r="O2029">
            <v>0</v>
          </cell>
          <cell r="P2029">
            <v>0</v>
          </cell>
          <cell r="Q2029">
            <v>0</v>
          </cell>
          <cell r="R2029">
            <v>0</v>
          </cell>
        </row>
        <row r="2030">
          <cell r="K2030" t="str">
            <v>Cultivos de Diagnóstico Total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>
            <v>0</v>
          </cell>
          <cell r="R2030">
            <v>0</v>
          </cell>
        </row>
        <row r="2031">
          <cell r="K2031" t="str">
            <v>Cultivos de Diagnóstico Positivos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>
            <v>0</v>
          </cell>
          <cell r="R2031">
            <v>0</v>
          </cell>
        </row>
        <row r="2032">
          <cell r="K2032" t="str">
            <v>Cultivos de Control Total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0</v>
          </cell>
          <cell r="Q2032">
            <v>0</v>
          </cell>
          <cell r="R2032">
            <v>0</v>
          </cell>
        </row>
        <row r="2033">
          <cell r="K2033" t="str">
            <v>Nº de Pruebas de Sensibilidad Rápidas (H y R)</v>
          </cell>
          <cell r="L2033">
            <v>0</v>
          </cell>
          <cell r="M2033">
            <v>0</v>
          </cell>
          <cell r="N2033">
            <v>0</v>
          </cell>
          <cell r="O2033">
            <v>0</v>
          </cell>
          <cell r="P2033">
            <v>0</v>
          </cell>
          <cell r="Q2033">
            <v>0</v>
          </cell>
          <cell r="R2033">
            <v>0</v>
          </cell>
        </row>
        <row r="2034">
          <cell r="K2034" t="str">
            <v>Nº de Pruebas de Sensibilidad Convencional</v>
          </cell>
          <cell r="L2034">
            <v>0</v>
          </cell>
          <cell r="M2034">
            <v>0</v>
          </cell>
          <cell r="N2034">
            <v>0</v>
          </cell>
          <cell r="O2034">
            <v>0</v>
          </cell>
          <cell r="P2034">
            <v>0</v>
          </cell>
          <cell r="Q2034">
            <v>0</v>
          </cell>
          <cell r="R2034">
            <v>0</v>
          </cell>
        </row>
        <row r="2035">
          <cell r="K2035" t="str">
            <v>Baciloscopías de Diagnóstico Total</v>
          </cell>
          <cell r="L2035">
            <v>5</v>
          </cell>
          <cell r="M2035">
            <v>3</v>
          </cell>
          <cell r="N2035">
            <v>4</v>
          </cell>
          <cell r="O2035">
            <v>5</v>
          </cell>
          <cell r="P2035">
            <v>10</v>
          </cell>
          <cell r="Q2035">
            <v>5</v>
          </cell>
          <cell r="R2035">
            <v>7</v>
          </cell>
          <cell r="S2035">
            <v>2</v>
          </cell>
        </row>
        <row r="2036">
          <cell r="K2036" t="str">
            <v>Baciloscopías de Diagnóstico BK (+)</v>
          </cell>
          <cell r="L2036">
            <v>2</v>
          </cell>
          <cell r="M2036">
            <v>0</v>
          </cell>
          <cell r="N2036">
            <v>0</v>
          </cell>
          <cell r="O2036">
            <v>0</v>
          </cell>
          <cell r="P2036">
            <v>1</v>
          </cell>
          <cell r="Q2036">
            <v>1</v>
          </cell>
          <cell r="R2036">
            <v>0</v>
          </cell>
          <cell r="S2036">
            <v>0</v>
          </cell>
        </row>
        <row r="2037">
          <cell r="K2037" t="str">
            <v>Baciloscopías de Control Total</v>
          </cell>
          <cell r="L2037">
            <v>0</v>
          </cell>
          <cell r="M2037">
            <v>0</v>
          </cell>
          <cell r="N2037">
            <v>0</v>
          </cell>
          <cell r="O2037">
            <v>5</v>
          </cell>
          <cell r="P2037">
            <v>2</v>
          </cell>
          <cell r="Q2037">
            <v>0</v>
          </cell>
          <cell r="R2037">
            <v>0</v>
          </cell>
          <cell r="S2037">
            <v>0</v>
          </cell>
        </row>
        <row r="2038">
          <cell r="K2038" t="str">
            <v>Cultivos de Diagnóstico Total</v>
          </cell>
          <cell r="L2038">
            <v>0</v>
          </cell>
          <cell r="M2038">
            <v>0</v>
          </cell>
          <cell r="N2038">
            <v>0</v>
          </cell>
          <cell r="O2038">
            <v>0</v>
          </cell>
          <cell r="P2038">
            <v>0</v>
          </cell>
          <cell r="Q2038">
            <v>0</v>
          </cell>
          <cell r="R2038">
            <v>0</v>
          </cell>
          <cell r="S2038">
            <v>0</v>
          </cell>
        </row>
        <row r="2039">
          <cell r="K2039" t="str">
            <v>Cultivos de Diagnóstico Positivos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0</v>
          </cell>
          <cell r="Q2039">
            <v>0</v>
          </cell>
          <cell r="R2039">
            <v>0</v>
          </cell>
          <cell r="S2039">
            <v>0</v>
          </cell>
        </row>
        <row r="2040">
          <cell r="K2040" t="str">
            <v>Cultivos de Control Total</v>
          </cell>
          <cell r="L2040">
            <v>0</v>
          </cell>
          <cell r="M2040">
            <v>0</v>
          </cell>
          <cell r="N2040">
            <v>0</v>
          </cell>
          <cell r="O2040">
            <v>0</v>
          </cell>
          <cell r="P2040">
            <v>0</v>
          </cell>
          <cell r="Q2040">
            <v>0</v>
          </cell>
          <cell r="R2040">
            <v>0</v>
          </cell>
          <cell r="S2040">
            <v>0</v>
          </cell>
        </row>
        <row r="2041">
          <cell r="K2041" t="str">
            <v>Nº de Pruebas de Sensibilidad Rápidas (H y R)</v>
          </cell>
          <cell r="L2041">
            <v>0</v>
          </cell>
          <cell r="M2041">
            <v>0</v>
          </cell>
          <cell r="N2041">
            <v>0</v>
          </cell>
          <cell r="O2041">
            <v>0</v>
          </cell>
          <cell r="P2041">
            <v>0</v>
          </cell>
          <cell r="Q2041">
            <v>0</v>
          </cell>
          <cell r="R2041">
            <v>0</v>
          </cell>
          <cell r="S2041">
            <v>0</v>
          </cell>
        </row>
        <row r="2042">
          <cell r="K2042" t="str">
            <v>Nº de Pruebas de Sensibilidad Convencional</v>
          </cell>
          <cell r="L2042">
            <v>0</v>
          </cell>
          <cell r="M2042">
            <v>0</v>
          </cell>
          <cell r="N2042">
            <v>0</v>
          </cell>
          <cell r="O2042">
            <v>0</v>
          </cell>
          <cell r="P2042">
            <v>0</v>
          </cell>
          <cell r="Q2042">
            <v>0</v>
          </cell>
          <cell r="R2042">
            <v>0</v>
          </cell>
          <cell r="S2042">
            <v>0</v>
          </cell>
        </row>
        <row r="2043">
          <cell r="K2043" t="str">
            <v>Baciloscopías de Diagnóstico Total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0</v>
          </cell>
          <cell r="Q2043">
            <v>0</v>
          </cell>
          <cell r="R2043">
            <v>0</v>
          </cell>
          <cell r="S2043">
            <v>0</v>
          </cell>
        </row>
        <row r="2044">
          <cell r="K2044" t="str">
            <v>Baciloscopías de Diagnóstico BK (+)</v>
          </cell>
          <cell r="L2044">
            <v>0</v>
          </cell>
          <cell r="M2044">
            <v>0</v>
          </cell>
          <cell r="N2044">
            <v>0</v>
          </cell>
          <cell r="O2044">
            <v>0</v>
          </cell>
          <cell r="P2044">
            <v>0</v>
          </cell>
          <cell r="Q2044">
            <v>0</v>
          </cell>
          <cell r="R2044">
            <v>0</v>
          </cell>
          <cell r="S2044">
            <v>0</v>
          </cell>
        </row>
        <row r="2045">
          <cell r="K2045" t="str">
            <v>Baciloscopías de Control Total</v>
          </cell>
          <cell r="L2045">
            <v>0</v>
          </cell>
          <cell r="M2045">
            <v>0</v>
          </cell>
          <cell r="N2045">
            <v>0</v>
          </cell>
          <cell r="O2045">
            <v>0</v>
          </cell>
          <cell r="P2045">
            <v>0</v>
          </cell>
          <cell r="Q2045">
            <v>0</v>
          </cell>
          <cell r="R2045">
            <v>0</v>
          </cell>
          <cell r="S2045">
            <v>0</v>
          </cell>
        </row>
        <row r="2046">
          <cell r="K2046" t="str">
            <v>Cultivos de Diagnóstico Total</v>
          </cell>
          <cell r="L2046">
            <v>0</v>
          </cell>
          <cell r="M2046">
            <v>0</v>
          </cell>
          <cell r="N2046">
            <v>0</v>
          </cell>
          <cell r="O2046">
            <v>0</v>
          </cell>
          <cell r="P2046">
            <v>0</v>
          </cell>
          <cell r="Q2046">
            <v>0</v>
          </cell>
          <cell r="R2046">
            <v>0</v>
          </cell>
          <cell r="S2046">
            <v>0</v>
          </cell>
        </row>
        <row r="2047">
          <cell r="K2047" t="str">
            <v>Cultivos de Diagnóstico Positivos</v>
          </cell>
          <cell r="L2047">
            <v>0</v>
          </cell>
          <cell r="M2047">
            <v>0</v>
          </cell>
          <cell r="N2047">
            <v>0</v>
          </cell>
          <cell r="O2047">
            <v>0</v>
          </cell>
          <cell r="P2047">
            <v>0</v>
          </cell>
          <cell r="Q2047">
            <v>0</v>
          </cell>
          <cell r="R2047">
            <v>0</v>
          </cell>
          <cell r="S2047">
            <v>0</v>
          </cell>
        </row>
        <row r="2048">
          <cell r="K2048" t="str">
            <v>Cultivos de Control Total</v>
          </cell>
          <cell r="L2048">
            <v>0</v>
          </cell>
          <cell r="M2048">
            <v>0</v>
          </cell>
          <cell r="N2048">
            <v>0</v>
          </cell>
          <cell r="O2048">
            <v>0</v>
          </cell>
          <cell r="P2048">
            <v>0</v>
          </cell>
          <cell r="Q2048">
            <v>0</v>
          </cell>
          <cell r="R2048">
            <v>0</v>
          </cell>
          <cell r="S2048">
            <v>0</v>
          </cell>
        </row>
        <row r="2049">
          <cell r="K2049" t="str">
            <v>Nº de Pruebas de Sensibilidad Rápidas (H y R)</v>
          </cell>
          <cell r="L2049">
            <v>0</v>
          </cell>
          <cell r="M2049">
            <v>0</v>
          </cell>
          <cell r="N2049">
            <v>0</v>
          </cell>
          <cell r="O2049">
            <v>0</v>
          </cell>
          <cell r="P2049">
            <v>0</v>
          </cell>
          <cell r="Q2049">
            <v>0</v>
          </cell>
          <cell r="R2049">
            <v>0</v>
          </cell>
          <cell r="S2049">
            <v>0</v>
          </cell>
        </row>
        <row r="2050">
          <cell r="K2050" t="str">
            <v>Nº de Pruebas de Sensibilidad Convencional</v>
          </cell>
          <cell r="L2050">
            <v>0</v>
          </cell>
          <cell r="M2050">
            <v>0</v>
          </cell>
          <cell r="N2050">
            <v>0</v>
          </cell>
          <cell r="O2050">
            <v>0</v>
          </cell>
          <cell r="P2050">
            <v>0</v>
          </cell>
          <cell r="Q2050">
            <v>0</v>
          </cell>
          <cell r="R2050">
            <v>0</v>
          </cell>
          <cell r="S2050">
            <v>0</v>
          </cell>
        </row>
        <row r="2051">
          <cell r="K2051" t="str">
            <v>Baciloscopías de Diagnóstico Total</v>
          </cell>
          <cell r="L2051">
            <v>22</v>
          </cell>
          <cell r="M2051">
            <v>36</v>
          </cell>
          <cell r="N2051">
            <v>34</v>
          </cell>
          <cell r="O2051">
            <v>14</v>
          </cell>
          <cell r="P2051">
            <v>32</v>
          </cell>
          <cell r="Q2051">
            <v>16</v>
          </cell>
          <cell r="R2051">
            <v>6</v>
          </cell>
          <cell r="S2051">
            <v>46</v>
          </cell>
        </row>
        <row r="2052">
          <cell r="K2052" t="str">
            <v>Baciloscopías de Diagnóstico BK (+)</v>
          </cell>
          <cell r="L2052">
            <v>0</v>
          </cell>
          <cell r="M2052">
            <v>0</v>
          </cell>
          <cell r="N2052">
            <v>2</v>
          </cell>
          <cell r="O2052">
            <v>0</v>
          </cell>
          <cell r="P2052">
            <v>0</v>
          </cell>
          <cell r="Q2052">
            <v>0</v>
          </cell>
          <cell r="R2052">
            <v>0</v>
          </cell>
          <cell r="S2052">
            <v>2</v>
          </cell>
        </row>
        <row r="2053">
          <cell r="K2053" t="str">
            <v>Baciloscopías de Control Total</v>
          </cell>
          <cell r="L2053">
            <v>0</v>
          </cell>
          <cell r="M2053">
            <v>1</v>
          </cell>
          <cell r="N2053">
            <v>3</v>
          </cell>
          <cell r="O2053">
            <v>6</v>
          </cell>
          <cell r="P2053">
            <v>5</v>
          </cell>
          <cell r="Q2053">
            <v>3</v>
          </cell>
          <cell r="R2053">
            <v>3</v>
          </cell>
          <cell r="S2053">
            <v>3</v>
          </cell>
        </row>
        <row r="2054">
          <cell r="K2054" t="str">
            <v>Cultivos de Diagnóstico Total</v>
          </cell>
          <cell r="L2054">
            <v>0</v>
          </cell>
          <cell r="M2054">
            <v>0</v>
          </cell>
          <cell r="N2054">
            <v>2</v>
          </cell>
          <cell r="O2054">
            <v>0</v>
          </cell>
          <cell r="P2054">
            <v>3</v>
          </cell>
          <cell r="Q2054">
            <v>0</v>
          </cell>
          <cell r="R2054">
            <v>0</v>
          </cell>
          <cell r="S2054">
            <v>2</v>
          </cell>
        </row>
        <row r="2055">
          <cell r="K2055" t="str">
            <v>Cultivos de Diagnóstico Positivos</v>
          </cell>
          <cell r="L2055">
            <v>0</v>
          </cell>
          <cell r="M2055">
            <v>0</v>
          </cell>
          <cell r="N2055">
            <v>0</v>
          </cell>
          <cell r="O2055">
            <v>0</v>
          </cell>
          <cell r="P2055">
            <v>0</v>
          </cell>
          <cell r="Q2055">
            <v>0</v>
          </cell>
          <cell r="R2055">
            <v>0</v>
          </cell>
          <cell r="S2055">
            <v>0</v>
          </cell>
        </row>
        <row r="2056">
          <cell r="K2056" t="str">
            <v>Cultivos de Control Total</v>
          </cell>
          <cell r="L2056">
            <v>0</v>
          </cell>
          <cell r="M2056">
            <v>0</v>
          </cell>
          <cell r="N2056">
            <v>1</v>
          </cell>
          <cell r="O2056">
            <v>2</v>
          </cell>
          <cell r="P2056">
            <v>3</v>
          </cell>
          <cell r="Q2056">
            <v>0</v>
          </cell>
          <cell r="R2056">
            <v>0</v>
          </cell>
          <cell r="S2056">
            <v>1</v>
          </cell>
        </row>
        <row r="2057">
          <cell r="K2057" t="str">
            <v>Nº de Pruebas de Sensibilidad Rápidas (H y R)</v>
          </cell>
          <cell r="L2057">
            <v>0</v>
          </cell>
          <cell r="M2057">
            <v>0</v>
          </cell>
          <cell r="N2057">
            <v>0</v>
          </cell>
          <cell r="O2057">
            <v>0</v>
          </cell>
          <cell r="P2057">
            <v>0</v>
          </cell>
          <cell r="Q2057">
            <v>0</v>
          </cell>
          <cell r="R2057">
            <v>0</v>
          </cell>
          <cell r="S2057">
            <v>0</v>
          </cell>
        </row>
        <row r="2058">
          <cell r="K2058" t="str">
            <v>Nº de Pruebas de Sensibilidad Convencional</v>
          </cell>
          <cell r="L2058">
            <v>0</v>
          </cell>
          <cell r="M2058">
            <v>0</v>
          </cell>
          <cell r="N2058">
            <v>0</v>
          </cell>
          <cell r="O2058">
            <v>0</v>
          </cell>
          <cell r="P2058">
            <v>0</v>
          </cell>
          <cell r="Q2058">
            <v>0</v>
          </cell>
          <cell r="R2058">
            <v>0</v>
          </cell>
          <cell r="S2058">
            <v>0</v>
          </cell>
        </row>
        <row r="2059">
          <cell r="K2059" t="str">
            <v>Baciloscopías de Diagnóstico Total</v>
          </cell>
          <cell r="L2059">
            <v>0</v>
          </cell>
          <cell r="M2059">
            <v>0</v>
          </cell>
          <cell r="N2059">
            <v>0</v>
          </cell>
          <cell r="O2059">
            <v>0</v>
          </cell>
          <cell r="P2059">
            <v>0</v>
          </cell>
          <cell r="Q2059">
            <v>0</v>
          </cell>
          <cell r="R2059">
            <v>0</v>
          </cell>
          <cell r="S2059">
            <v>0</v>
          </cell>
        </row>
        <row r="2060">
          <cell r="K2060" t="str">
            <v>Baciloscopías de Diagnóstico BK (+)</v>
          </cell>
          <cell r="L2060">
            <v>0</v>
          </cell>
          <cell r="M2060">
            <v>0</v>
          </cell>
          <cell r="N2060">
            <v>0</v>
          </cell>
          <cell r="O2060">
            <v>0</v>
          </cell>
          <cell r="P2060">
            <v>0</v>
          </cell>
          <cell r="Q2060">
            <v>0</v>
          </cell>
          <cell r="R2060">
            <v>0</v>
          </cell>
          <cell r="S2060">
            <v>0</v>
          </cell>
        </row>
        <row r="2061">
          <cell r="K2061" t="str">
            <v>Baciloscopías de Control Total</v>
          </cell>
          <cell r="L2061">
            <v>0</v>
          </cell>
          <cell r="M2061">
            <v>0</v>
          </cell>
          <cell r="N2061">
            <v>0</v>
          </cell>
          <cell r="O2061">
            <v>0</v>
          </cell>
          <cell r="P2061">
            <v>0</v>
          </cell>
          <cell r="Q2061">
            <v>0</v>
          </cell>
          <cell r="R2061">
            <v>0</v>
          </cell>
          <cell r="S2061">
            <v>0</v>
          </cell>
        </row>
        <row r="2062">
          <cell r="K2062" t="str">
            <v>Cultivos de Diagnóstico Total</v>
          </cell>
          <cell r="L2062">
            <v>0</v>
          </cell>
          <cell r="M2062">
            <v>0</v>
          </cell>
          <cell r="N2062">
            <v>0</v>
          </cell>
          <cell r="O2062">
            <v>0</v>
          </cell>
          <cell r="P2062">
            <v>0</v>
          </cell>
          <cell r="Q2062">
            <v>0</v>
          </cell>
          <cell r="R2062">
            <v>0</v>
          </cell>
          <cell r="S2062">
            <v>0</v>
          </cell>
        </row>
        <row r="2063">
          <cell r="K2063" t="str">
            <v>Cultivos de Diagnóstico Positivos</v>
          </cell>
          <cell r="L2063">
            <v>0</v>
          </cell>
          <cell r="M2063">
            <v>0</v>
          </cell>
          <cell r="N2063">
            <v>0</v>
          </cell>
          <cell r="O2063">
            <v>0</v>
          </cell>
          <cell r="P2063">
            <v>0</v>
          </cell>
          <cell r="Q2063">
            <v>0</v>
          </cell>
          <cell r="R2063">
            <v>0</v>
          </cell>
          <cell r="S2063">
            <v>0</v>
          </cell>
        </row>
        <row r="2064">
          <cell r="K2064" t="str">
            <v>Cultivos de Control Total</v>
          </cell>
          <cell r="L2064">
            <v>0</v>
          </cell>
          <cell r="M2064">
            <v>0</v>
          </cell>
          <cell r="N2064">
            <v>0</v>
          </cell>
          <cell r="O2064">
            <v>0</v>
          </cell>
          <cell r="P2064">
            <v>0</v>
          </cell>
          <cell r="Q2064">
            <v>0</v>
          </cell>
          <cell r="R2064">
            <v>0</v>
          </cell>
          <cell r="S2064">
            <v>0</v>
          </cell>
        </row>
        <row r="2065">
          <cell r="K2065" t="str">
            <v>Nº de Pruebas de Sensibilidad Rápidas (H y R)</v>
          </cell>
          <cell r="L2065">
            <v>0</v>
          </cell>
          <cell r="M2065">
            <v>0</v>
          </cell>
          <cell r="N2065">
            <v>0</v>
          </cell>
          <cell r="O2065">
            <v>0</v>
          </cell>
          <cell r="P2065">
            <v>0</v>
          </cell>
          <cell r="Q2065">
            <v>0</v>
          </cell>
          <cell r="R2065">
            <v>0</v>
          </cell>
          <cell r="S2065">
            <v>0</v>
          </cell>
        </row>
        <row r="2066">
          <cell r="K2066" t="str">
            <v>Nº de Pruebas de Sensibilidad Convencional</v>
          </cell>
          <cell r="L2066">
            <v>0</v>
          </cell>
          <cell r="M2066">
            <v>0</v>
          </cell>
          <cell r="N2066">
            <v>0</v>
          </cell>
          <cell r="O2066">
            <v>0</v>
          </cell>
          <cell r="P2066">
            <v>0</v>
          </cell>
          <cell r="Q2066">
            <v>0</v>
          </cell>
          <cell r="R2066">
            <v>0</v>
          </cell>
          <cell r="S2066">
            <v>0</v>
          </cell>
        </row>
        <row r="2067">
          <cell r="K2067" t="str">
            <v>Baciloscopías de Diagnóstico Total</v>
          </cell>
          <cell r="L2067">
            <v>0</v>
          </cell>
          <cell r="M2067">
            <v>0</v>
          </cell>
          <cell r="N2067">
            <v>12</v>
          </cell>
          <cell r="O2067">
            <v>0</v>
          </cell>
          <cell r="P2067">
            <v>0</v>
          </cell>
          <cell r="Q2067">
            <v>0</v>
          </cell>
          <cell r="R2067">
            <v>0</v>
          </cell>
          <cell r="S2067">
            <v>0</v>
          </cell>
        </row>
        <row r="2068">
          <cell r="K2068" t="str">
            <v>Baciloscopías de Diagnóstico BK (+)</v>
          </cell>
          <cell r="L2068">
            <v>0</v>
          </cell>
          <cell r="M2068">
            <v>0</v>
          </cell>
          <cell r="N2068">
            <v>0</v>
          </cell>
          <cell r="O2068">
            <v>0</v>
          </cell>
          <cell r="P2068">
            <v>0</v>
          </cell>
          <cell r="Q2068">
            <v>0</v>
          </cell>
          <cell r="R2068">
            <v>0</v>
          </cell>
          <cell r="S2068">
            <v>0</v>
          </cell>
        </row>
        <row r="2069">
          <cell r="K2069" t="str">
            <v>Baciloscopías de Control Total</v>
          </cell>
          <cell r="L2069">
            <v>0</v>
          </cell>
          <cell r="M2069">
            <v>0</v>
          </cell>
          <cell r="N2069">
            <v>0</v>
          </cell>
          <cell r="O2069">
            <v>0</v>
          </cell>
          <cell r="P2069">
            <v>0</v>
          </cell>
          <cell r="Q2069">
            <v>0</v>
          </cell>
          <cell r="R2069">
            <v>0</v>
          </cell>
          <cell r="S2069">
            <v>0</v>
          </cell>
        </row>
        <row r="2070">
          <cell r="K2070" t="str">
            <v>Cultivos de Diagnóstico Total</v>
          </cell>
          <cell r="L2070">
            <v>0</v>
          </cell>
          <cell r="M2070">
            <v>0</v>
          </cell>
          <cell r="N2070">
            <v>0</v>
          </cell>
          <cell r="O2070">
            <v>0</v>
          </cell>
          <cell r="P2070">
            <v>0</v>
          </cell>
          <cell r="Q2070">
            <v>0</v>
          </cell>
          <cell r="R2070">
            <v>0</v>
          </cell>
          <cell r="S2070">
            <v>0</v>
          </cell>
        </row>
        <row r="2071">
          <cell r="K2071" t="str">
            <v>Cultivos de Diagnóstico Positivos</v>
          </cell>
          <cell r="L2071">
            <v>0</v>
          </cell>
          <cell r="M2071">
            <v>0</v>
          </cell>
          <cell r="N2071">
            <v>0</v>
          </cell>
          <cell r="O2071">
            <v>0</v>
          </cell>
          <cell r="P2071">
            <v>0</v>
          </cell>
          <cell r="Q2071">
            <v>0</v>
          </cell>
          <cell r="R2071">
            <v>0</v>
          </cell>
          <cell r="S2071">
            <v>0</v>
          </cell>
        </row>
        <row r="2072">
          <cell r="K2072" t="str">
            <v>Cultivos de Control Total</v>
          </cell>
          <cell r="L2072">
            <v>0</v>
          </cell>
          <cell r="M2072">
            <v>0</v>
          </cell>
          <cell r="N2072">
            <v>0</v>
          </cell>
          <cell r="O2072">
            <v>0</v>
          </cell>
          <cell r="P2072">
            <v>0</v>
          </cell>
          <cell r="Q2072">
            <v>0</v>
          </cell>
          <cell r="R2072">
            <v>0</v>
          </cell>
          <cell r="S2072">
            <v>0</v>
          </cell>
        </row>
        <row r="2073">
          <cell r="K2073" t="str">
            <v>Nº de Pruebas de Sensibilidad Rápidas (H y R)</v>
          </cell>
          <cell r="L2073">
            <v>0</v>
          </cell>
          <cell r="M2073">
            <v>0</v>
          </cell>
          <cell r="N2073">
            <v>0</v>
          </cell>
          <cell r="O2073">
            <v>0</v>
          </cell>
          <cell r="P2073">
            <v>0</v>
          </cell>
          <cell r="Q2073">
            <v>0</v>
          </cell>
          <cell r="R2073">
            <v>0</v>
          </cell>
          <cell r="S2073">
            <v>0</v>
          </cell>
        </row>
        <row r="2074">
          <cell r="K2074" t="str">
            <v>Nº de Pruebas de Sensibilidad Convencional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>
            <v>0</v>
          </cell>
          <cell r="R2074">
            <v>0</v>
          </cell>
          <cell r="S2074">
            <v>0</v>
          </cell>
        </row>
        <row r="2075">
          <cell r="K2075" t="str">
            <v>Baciloscopías de Diagnóstico Total</v>
          </cell>
          <cell r="L2075">
            <v>6</v>
          </cell>
          <cell r="M2075">
            <v>0</v>
          </cell>
          <cell r="N2075">
            <v>0</v>
          </cell>
          <cell r="O2075">
            <v>2</v>
          </cell>
          <cell r="P2075">
            <v>21</v>
          </cell>
          <cell r="Q2075">
            <v>0</v>
          </cell>
          <cell r="R2075">
            <v>0</v>
          </cell>
          <cell r="S2075">
            <v>0</v>
          </cell>
        </row>
        <row r="2076">
          <cell r="K2076" t="str">
            <v>Baciloscopías de Diagnóstico BK (+)</v>
          </cell>
          <cell r="L2076">
            <v>0</v>
          </cell>
          <cell r="M2076">
            <v>0</v>
          </cell>
          <cell r="N2076">
            <v>0</v>
          </cell>
          <cell r="O2076">
            <v>0</v>
          </cell>
          <cell r="P2076">
            <v>0</v>
          </cell>
          <cell r="Q2076">
            <v>0</v>
          </cell>
          <cell r="R2076">
            <v>0</v>
          </cell>
          <cell r="S2076">
            <v>0</v>
          </cell>
        </row>
        <row r="2077">
          <cell r="K2077" t="str">
            <v>Baciloscopías de Control Total</v>
          </cell>
          <cell r="L2077">
            <v>0</v>
          </cell>
          <cell r="M2077">
            <v>0</v>
          </cell>
          <cell r="N2077">
            <v>0</v>
          </cell>
          <cell r="O2077">
            <v>0</v>
          </cell>
          <cell r="P2077">
            <v>0</v>
          </cell>
          <cell r="Q2077">
            <v>0</v>
          </cell>
          <cell r="R2077">
            <v>0</v>
          </cell>
          <cell r="S2077">
            <v>0</v>
          </cell>
        </row>
        <row r="2078">
          <cell r="K2078" t="str">
            <v>Cultivos de Diagnóstico Total</v>
          </cell>
          <cell r="L2078">
            <v>0</v>
          </cell>
          <cell r="M2078">
            <v>0</v>
          </cell>
          <cell r="N2078">
            <v>0</v>
          </cell>
          <cell r="O2078">
            <v>0</v>
          </cell>
          <cell r="P2078">
            <v>0</v>
          </cell>
          <cell r="Q2078">
            <v>0</v>
          </cell>
          <cell r="R2078">
            <v>0</v>
          </cell>
          <cell r="S2078">
            <v>0</v>
          </cell>
        </row>
        <row r="2079">
          <cell r="K2079" t="str">
            <v>Cultivos de Diagnóstico Positivos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>
            <v>0</v>
          </cell>
          <cell r="R2079">
            <v>0</v>
          </cell>
          <cell r="S2079">
            <v>0</v>
          </cell>
        </row>
        <row r="2080">
          <cell r="K2080" t="str">
            <v>Cultivos de Control Total</v>
          </cell>
          <cell r="L2080">
            <v>0</v>
          </cell>
          <cell r="M2080">
            <v>0</v>
          </cell>
          <cell r="N2080">
            <v>0</v>
          </cell>
          <cell r="O2080">
            <v>0</v>
          </cell>
          <cell r="P2080">
            <v>0</v>
          </cell>
          <cell r="Q2080">
            <v>0</v>
          </cell>
          <cell r="R2080">
            <v>0</v>
          </cell>
          <cell r="S2080">
            <v>0</v>
          </cell>
        </row>
        <row r="2081">
          <cell r="K2081" t="str">
            <v>Nº de Pruebas de Sensibilidad Rápidas (H y R)</v>
          </cell>
          <cell r="L2081">
            <v>0</v>
          </cell>
          <cell r="M2081">
            <v>0</v>
          </cell>
          <cell r="N2081">
            <v>0</v>
          </cell>
          <cell r="O2081">
            <v>0</v>
          </cell>
          <cell r="P2081">
            <v>0</v>
          </cell>
          <cell r="Q2081">
            <v>0</v>
          </cell>
          <cell r="R2081">
            <v>0</v>
          </cell>
          <cell r="S2081">
            <v>0</v>
          </cell>
        </row>
        <row r="2082">
          <cell r="K2082" t="str">
            <v>Nº de Pruebas de Sensibilidad Convencional</v>
          </cell>
          <cell r="L2082">
            <v>0</v>
          </cell>
          <cell r="M2082">
            <v>0</v>
          </cell>
          <cell r="N2082">
            <v>0</v>
          </cell>
          <cell r="O2082">
            <v>0</v>
          </cell>
          <cell r="P2082">
            <v>0</v>
          </cell>
          <cell r="Q2082">
            <v>0</v>
          </cell>
          <cell r="R2082">
            <v>0</v>
          </cell>
          <cell r="S2082">
            <v>0</v>
          </cell>
        </row>
        <row r="2083">
          <cell r="K2083" t="str">
            <v>Baciloscopías de Diagnóstico Total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>
            <v>0</v>
          </cell>
          <cell r="R2083">
            <v>0</v>
          </cell>
          <cell r="S2083">
            <v>0</v>
          </cell>
        </row>
        <row r="2084">
          <cell r="K2084" t="str">
            <v>Baciloscopías de Diagnóstico BK (+)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>
            <v>0</v>
          </cell>
          <cell r="R2084">
            <v>0</v>
          </cell>
          <cell r="S2084">
            <v>0</v>
          </cell>
        </row>
        <row r="2085">
          <cell r="K2085" t="str">
            <v>Baciloscopías de Control Total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>
            <v>0</v>
          </cell>
          <cell r="R2085">
            <v>0</v>
          </cell>
          <cell r="S2085">
            <v>0</v>
          </cell>
        </row>
        <row r="2086">
          <cell r="K2086" t="str">
            <v>Cultivos de Diagnóstico Total</v>
          </cell>
          <cell r="L2086">
            <v>0</v>
          </cell>
          <cell r="M2086">
            <v>0</v>
          </cell>
          <cell r="N2086">
            <v>0</v>
          </cell>
          <cell r="O2086">
            <v>0</v>
          </cell>
          <cell r="P2086">
            <v>0</v>
          </cell>
          <cell r="Q2086">
            <v>0</v>
          </cell>
          <cell r="R2086">
            <v>0</v>
          </cell>
          <cell r="S2086">
            <v>0</v>
          </cell>
        </row>
        <row r="2087">
          <cell r="K2087" t="str">
            <v>Cultivos de Diagnóstico Positivos</v>
          </cell>
          <cell r="L2087">
            <v>0</v>
          </cell>
          <cell r="M2087">
            <v>0</v>
          </cell>
          <cell r="N2087">
            <v>0</v>
          </cell>
          <cell r="O2087">
            <v>0</v>
          </cell>
          <cell r="P2087">
            <v>0</v>
          </cell>
          <cell r="Q2087">
            <v>0</v>
          </cell>
          <cell r="R2087">
            <v>0</v>
          </cell>
          <cell r="S2087">
            <v>0</v>
          </cell>
        </row>
        <row r="2088">
          <cell r="K2088" t="str">
            <v>Cultivos de Control Total</v>
          </cell>
          <cell r="L2088">
            <v>0</v>
          </cell>
          <cell r="M2088">
            <v>0</v>
          </cell>
          <cell r="N2088">
            <v>0</v>
          </cell>
          <cell r="O2088">
            <v>0</v>
          </cell>
          <cell r="P2088">
            <v>0</v>
          </cell>
          <cell r="Q2088">
            <v>0</v>
          </cell>
          <cell r="R2088">
            <v>0</v>
          </cell>
          <cell r="S2088">
            <v>0</v>
          </cell>
        </row>
        <row r="2089">
          <cell r="K2089" t="str">
            <v>Nº de Pruebas de Sensibilidad Rápidas (H y R)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0</v>
          </cell>
          <cell r="Q2089">
            <v>0</v>
          </cell>
          <cell r="R2089">
            <v>0</v>
          </cell>
          <cell r="S2089">
            <v>0</v>
          </cell>
        </row>
        <row r="2090">
          <cell r="K2090" t="str">
            <v>Nº de Pruebas de Sensibilidad Convencional</v>
          </cell>
          <cell r="L2090">
            <v>0</v>
          </cell>
          <cell r="M2090">
            <v>0</v>
          </cell>
          <cell r="N2090">
            <v>0</v>
          </cell>
          <cell r="O2090">
            <v>0</v>
          </cell>
          <cell r="P2090">
            <v>0</v>
          </cell>
          <cell r="Q2090">
            <v>0</v>
          </cell>
          <cell r="R2090">
            <v>0</v>
          </cell>
          <cell r="S2090">
            <v>0</v>
          </cell>
        </row>
        <row r="2091">
          <cell r="K2091" t="str">
            <v>Baciloscopías de Diagnóstico Total</v>
          </cell>
          <cell r="L2091">
            <v>6</v>
          </cell>
          <cell r="M2091">
            <v>0</v>
          </cell>
          <cell r="N2091">
            <v>0</v>
          </cell>
          <cell r="O2091">
            <v>2</v>
          </cell>
          <cell r="P2091">
            <v>0</v>
          </cell>
          <cell r="Q2091">
            <v>0</v>
          </cell>
          <cell r="R2091">
            <v>8</v>
          </cell>
          <cell r="S2091">
            <v>0</v>
          </cell>
        </row>
        <row r="2092">
          <cell r="K2092" t="str">
            <v>Baciloscopías de Diagnóstico BK (+)</v>
          </cell>
          <cell r="L2092">
            <v>0</v>
          </cell>
          <cell r="M2092">
            <v>0</v>
          </cell>
          <cell r="N2092">
            <v>0</v>
          </cell>
          <cell r="O2092">
            <v>0</v>
          </cell>
          <cell r="P2092">
            <v>0</v>
          </cell>
          <cell r="Q2092">
            <v>0</v>
          </cell>
          <cell r="R2092">
            <v>0</v>
          </cell>
          <cell r="S2092">
            <v>0</v>
          </cell>
        </row>
        <row r="2093">
          <cell r="K2093" t="str">
            <v>Baciloscopías de Control Total</v>
          </cell>
          <cell r="L2093">
            <v>0</v>
          </cell>
          <cell r="M2093">
            <v>0</v>
          </cell>
          <cell r="N2093">
            <v>0</v>
          </cell>
          <cell r="O2093">
            <v>0</v>
          </cell>
          <cell r="P2093">
            <v>0</v>
          </cell>
          <cell r="Q2093">
            <v>0</v>
          </cell>
          <cell r="R2093">
            <v>0</v>
          </cell>
          <cell r="S2093">
            <v>0</v>
          </cell>
        </row>
        <row r="2094">
          <cell r="K2094" t="str">
            <v>Cultivos de Diagnóstico Total</v>
          </cell>
          <cell r="L2094">
            <v>0</v>
          </cell>
          <cell r="M2094">
            <v>0</v>
          </cell>
          <cell r="N2094">
            <v>0</v>
          </cell>
          <cell r="O2094">
            <v>0</v>
          </cell>
          <cell r="P2094">
            <v>0</v>
          </cell>
          <cell r="Q2094">
            <v>0</v>
          </cell>
          <cell r="R2094">
            <v>0</v>
          </cell>
          <cell r="S2094">
            <v>0</v>
          </cell>
        </row>
        <row r="2095">
          <cell r="K2095" t="str">
            <v>Cultivos de Diagnóstico Positivos</v>
          </cell>
          <cell r="L2095">
            <v>0</v>
          </cell>
          <cell r="M2095">
            <v>0</v>
          </cell>
          <cell r="N2095">
            <v>0</v>
          </cell>
          <cell r="O2095">
            <v>0</v>
          </cell>
          <cell r="P2095">
            <v>0</v>
          </cell>
          <cell r="Q2095">
            <v>0</v>
          </cell>
          <cell r="R2095">
            <v>0</v>
          </cell>
          <cell r="S2095">
            <v>0</v>
          </cell>
        </row>
        <row r="2096">
          <cell r="K2096" t="str">
            <v>Cultivos de Control Total</v>
          </cell>
          <cell r="L2096">
            <v>0</v>
          </cell>
          <cell r="M2096">
            <v>0</v>
          </cell>
          <cell r="N2096">
            <v>0</v>
          </cell>
          <cell r="O2096">
            <v>0</v>
          </cell>
          <cell r="P2096">
            <v>0</v>
          </cell>
          <cell r="Q2096">
            <v>0</v>
          </cell>
          <cell r="R2096">
            <v>0</v>
          </cell>
          <cell r="S2096">
            <v>0</v>
          </cell>
        </row>
        <row r="2097">
          <cell r="K2097" t="str">
            <v>Nº de Pruebas de Sensibilidad Rápidas (H y R)</v>
          </cell>
          <cell r="L2097">
            <v>0</v>
          </cell>
          <cell r="M2097">
            <v>0</v>
          </cell>
          <cell r="N2097">
            <v>0</v>
          </cell>
          <cell r="O2097">
            <v>0</v>
          </cell>
          <cell r="P2097">
            <v>0</v>
          </cell>
          <cell r="Q2097">
            <v>0</v>
          </cell>
          <cell r="R2097">
            <v>0</v>
          </cell>
          <cell r="S2097">
            <v>0</v>
          </cell>
        </row>
        <row r="2098">
          <cell r="K2098" t="str">
            <v>Nº de Pruebas de Sensibilidad Convencional</v>
          </cell>
          <cell r="L2098">
            <v>0</v>
          </cell>
          <cell r="M2098">
            <v>0</v>
          </cell>
          <cell r="N2098">
            <v>0</v>
          </cell>
          <cell r="O2098">
            <v>0</v>
          </cell>
          <cell r="P2098">
            <v>0</v>
          </cell>
          <cell r="Q2098">
            <v>0</v>
          </cell>
          <cell r="R2098">
            <v>0</v>
          </cell>
          <cell r="S2098">
            <v>0</v>
          </cell>
        </row>
        <row r="2099">
          <cell r="K2099" t="str">
            <v>Baciloscopías de Diagnóstico Total</v>
          </cell>
          <cell r="L2099">
            <v>0</v>
          </cell>
          <cell r="M2099">
            <v>0</v>
          </cell>
          <cell r="N2099">
            <v>4</v>
          </cell>
          <cell r="O2099">
            <v>0</v>
          </cell>
          <cell r="P2099">
            <v>7</v>
          </cell>
          <cell r="Q2099">
            <v>3</v>
          </cell>
          <cell r="R2099">
            <v>3</v>
          </cell>
        </row>
        <row r="2100">
          <cell r="K2100" t="str">
            <v>Baciloscopías de Diagnóstico BK (+)</v>
          </cell>
          <cell r="L2100">
            <v>0</v>
          </cell>
          <cell r="M2100">
            <v>0</v>
          </cell>
          <cell r="N2100">
            <v>0</v>
          </cell>
          <cell r="O2100">
            <v>0</v>
          </cell>
          <cell r="P2100">
            <v>2</v>
          </cell>
          <cell r="Q2100">
            <v>0</v>
          </cell>
          <cell r="R2100">
            <v>2</v>
          </cell>
        </row>
        <row r="2101">
          <cell r="K2101" t="str">
            <v>Baciloscopías de Control Total</v>
          </cell>
          <cell r="L2101">
            <v>0</v>
          </cell>
          <cell r="M2101">
            <v>0</v>
          </cell>
          <cell r="N2101">
            <v>0</v>
          </cell>
          <cell r="O2101">
            <v>0</v>
          </cell>
          <cell r="P2101">
            <v>1</v>
          </cell>
          <cell r="Q2101">
            <v>0</v>
          </cell>
          <cell r="R2101">
            <v>0</v>
          </cell>
        </row>
        <row r="2102">
          <cell r="K2102" t="str">
            <v>Cultivos de Diagnóstico Total</v>
          </cell>
          <cell r="L2102">
            <v>0</v>
          </cell>
          <cell r="M2102">
            <v>0</v>
          </cell>
          <cell r="N2102">
            <v>0</v>
          </cell>
          <cell r="O2102">
            <v>0</v>
          </cell>
          <cell r="P2102">
            <v>0</v>
          </cell>
          <cell r="Q2102">
            <v>0</v>
          </cell>
          <cell r="R2102">
            <v>0</v>
          </cell>
        </row>
        <row r="2103">
          <cell r="K2103" t="str">
            <v>Cultivos de Diagnóstico Positivos</v>
          </cell>
          <cell r="L2103">
            <v>0</v>
          </cell>
          <cell r="M2103">
            <v>0</v>
          </cell>
          <cell r="N2103">
            <v>0</v>
          </cell>
          <cell r="O2103">
            <v>0</v>
          </cell>
          <cell r="P2103">
            <v>0</v>
          </cell>
          <cell r="Q2103">
            <v>0</v>
          </cell>
          <cell r="R2103">
            <v>0</v>
          </cell>
        </row>
        <row r="2104">
          <cell r="K2104" t="str">
            <v>Cultivos de Control Total</v>
          </cell>
          <cell r="L2104">
            <v>0</v>
          </cell>
          <cell r="M2104">
            <v>0</v>
          </cell>
          <cell r="N2104">
            <v>0</v>
          </cell>
          <cell r="O2104">
            <v>0</v>
          </cell>
          <cell r="P2104">
            <v>0</v>
          </cell>
          <cell r="Q2104">
            <v>0</v>
          </cell>
          <cell r="R2104">
            <v>0</v>
          </cell>
        </row>
        <row r="2105">
          <cell r="K2105" t="str">
            <v>Nº de Pruebas de Sensibilidad Rápidas (H y R)</v>
          </cell>
          <cell r="L2105">
            <v>0</v>
          </cell>
          <cell r="M2105">
            <v>0</v>
          </cell>
          <cell r="N2105">
            <v>0</v>
          </cell>
          <cell r="O2105">
            <v>0</v>
          </cell>
          <cell r="P2105">
            <v>0</v>
          </cell>
          <cell r="Q2105">
            <v>0</v>
          </cell>
          <cell r="R2105">
            <v>0</v>
          </cell>
        </row>
        <row r="2106">
          <cell r="K2106" t="str">
            <v>Nº de Pruebas de Sensibilidad Convencional</v>
          </cell>
          <cell r="L2106">
            <v>0</v>
          </cell>
          <cell r="M2106">
            <v>0</v>
          </cell>
          <cell r="N2106">
            <v>0</v>
          </cell>
          <cell r="O2106">
            <v>0</v>
          </cell>
          <cell r="P2106">
            <v>0</v>
          </cell>
          <cell r="Q2106">
            <v>0</v>
          </cell>
          <cell r="R2106">
            <v>0</v>
          </cell>
        </row>
        <row r="2107">
          <cell r="K2107" t="str">
            <v>Baciloscopías de Diagnóstico Total</v>
          </cell>
          <cell r="L2107">
            <v>10</v>
          </cell>
          <cell r="M2107">
            <v>18</v>
          </cell>
          <cell r="N2107">
            <v>16</v>
          </cell>
          <cell r="O2107">
            <v>9</v>
          </cell>
          <cell r="P2107">
            <v>15</v>
          </cell>
          <cell r="Q2107">
            <v>13</v>
          </cell>
          <cell r="R2107">
            <v>17</v>
          </cell>
        </row>
        <row r="2108">
          <cell r="K2108" t="str">
            <v>Baciloscopías de Diagnóstico BK (+)</v>
          </cell>
          <cell r="L2108">
            <v>0</v>
          </cell>
          <cell r="M2108">
            <v>1</v>
          </cell>
          <cell r="N2108">
            <v>0</v>
          </cell>
          <cell r="O2108">
            <v>0</v>
          </cell>
          <cell r="P2108">
            <v>0</v>
          </cell>
          <cell r="Q2108">
            <v>0</v>
          </cell>
          <cell r="R2108">
            <v>0</v>
          </cell>
        </row>
        <row r="2109">
          <cell r="K2109" t="str">
            <v>Baciloscopías de Control Total</v>
          </cell>
          <cell r="L2109">
            <v>0</v>
          </cell>
          <cell r="M2109">
            <v>0</v>
          </cell>
          <cell r="N2109">
            <v>0</v>
          </cell>
          <cell r="O2109">
            <v>0</v>
          </cell>
          <cell r="P2109">
            <v>1</v>
          </cell>
          <cell r="Q2109">
            <v>0</v>
          </cell>
          <cell r="R2109">
            <v>1</v>
          </cell>
        </row>
        <row r="2110">
          <cell r="K2110" t="str">
            <v>Cultivos de Diagnóstico Total</v>
          </cell>
          <cell r="L2110">
            <v>0</v>
          </cell>
          <cell r="M2110">
            <v>1</v>
          </cell>
          <cell r="N2110">
            <v>0</v>
          </cell>
          <cell r="O2110">
            <v>0</v>
          </cell>
          <cell r="P2110">
            <v>0</v>
          </cell>
          <cell r="Q2110">
            <v>0</v>
          </cell>
          <cell r="R2110">
            <v>0</v>
          </cell>
        </row>
        <row r="2111">
          <cell r="K2111" t="str">
            <v>Cultivos de Diagnóstico Positivos</v>
          </cell>
          <cell r="L2111">
            <v>0</v>
          </cell>
          <cell r="M2111">
            <v>0</v>
          </cell>
          <cell r="N2111">
            <v>0</v>
          </cell>
          <cell r="O2111">
            <v>0</v>
          </cell>
          <cell r="P2111">
            <v>0</v>
          </cell>
          <cell r="Q2111">
            <v>0</v>
          </cell>
          <cell r="R2111">
            <v>0</v>
          </cell>
        </row>
        <row r="2112">
          <cell r="K2112" t="str">
            <v>Cultivos de Control Total</v>
          </cell>
          <cell r="L2112">
            <v>0</v>
          </cell>
          <cell r="M2112">
            <v>0</v>
          </cell>
          <cell r="N2112">
            <v>0</v>
          </cell>
          <cell r="O2112">
            <v>0</v>
          </cell>
          <cell r="P2112">
            <v>0</v>
          </cell>
          <cell r="Q2112">
            <v>0</v>
          </cell>
          <cell r="R2112">
            <v>0</v>
          </cell>
        </row>
        <row r="2113">
          <cell r="K2113" t="str">
            <v>Nº de Pruebas de Sensibilidad Rápidas (H y R)</v>
          </cell>
          <cell r="L2113">
            <v>0</v>
          </cell>
          <cell r="M2113">
            <v>0</v>
          </cell>
          <cell r="N2113">
            <v>0</v>
          </cell>
          <cell r="O2113">
            <v>0</v>
          </cell>
          <cell r="P2113">
            <v>0</v>
          </cell>
          <cell r="Q2113">
            <v>0</v>
          </cell>
          <cell r="R2113">
            <v>0</v>
          </cell>
        </row>
        <row r="2114">
          <cell r="K2114" t="str">
            <v>Nº de Pruebas de Sensibilidad Convencional</v>
          </cell>
          <cell r="L2114">
            <v>0</v>
          </cell>
          <cell r="M2114">
            <v>0</v>
          </cell>
          <cell r="N2114">
            <v>0</v>
          </cell>
          <cell r="O2114">
            <v>0</v>
          </cell>
          <cell r="P2114">
            <v>0</v>
          </cell>
          <cell r="Q2114">
            <v>0</v>
          </cell>
          <cell r="R2114">
            <v>0</v>
          </cell>
        </row>
        <row r="2115">
          <cell r="K2115" t="str">
            <v>Baciloscopías de Diagnóstico Total</v>
          </cell>
          <cell r="L2115">
            <v>0</v>
          </cell>
          <cell r="M2115">
            <v>0</v>
          </cell>
          <cell r="N2115">
            <v>0</v>
          </cell>
          <cell r="O2115">
            <v>0</v>
          </cell>
          <cell r="P2115">
            <v>0</v>
          </cell>
          <cell r="Q2115">
            <v>0</v>
          </cell>
          <cell r="R2115">
            <v>0</v>
          </cell>
        </row>
        <row r="2116">
          <cell r="K2116" t="str">
            <v>Baciloscopías de Diagnóstico BK (+)</v>
          </cell>
          <cell r="L2116">
            <v>0</v>
          </cell>
          <cell r="M2116">
            <v>0</v>
          </cell>
          <cell r="N2116">
            <v>0</v>
          </cell>
          <cell r="O2116">
            <v>0</v>
          </cell>
          <cell r="P2116">
            <v>0</v>
          </cell>
          <cell r="Q2116">
            <v>0</v>
          </cell>
          <cell r="R2116">
            <v>0</v>
          </cell>
        </row>
        <row r="2117">
          <cell r="K2117" t="str">
            <v>Baciloscopías de Control Total</v>
          </cell>
          <cell r="L2117">
            <v>0</v>
          </cell>
          <cell r="M2117">
            <v>0</v>
          </cell>
          <cell r="N2117">
            <v>0</v>
          </cell>
          <cell r="O2117">
            <v>0</v>
          </cell>
          <cell r="P2117">
            <v>0</v>
          </cell>
          <cell r="Q2117">
            <v>0</v>
          </cell>
          <cell r="R2117">
            <v>0</v>
          </cell>
        </row>
        <row r="2118">
          <cell r="K2118" t="str">
            <v>Cultivos de Diagnóstico Total</v>
          </cell>
          <cell r="L2118">
            <v>0</v>
          </cell>
          <cell r="M2118">
            <v>0</v>
          </cell>
          <cell r="N2118">
            <v>0</v>
          </cell>
          <cell r="O2118">
            <v>0</v>
          </cell>
          <cell r="P2118">
            <v>0</v>
          </cell>
          <cell r="Q2118">
            <v>0</v>
          </cell>
          <cell r="R2118">
            <v>0</v>
          </cell>
        </row>
        <row r="2119">
          <cell r="K2119" t="str">
            <v>Cultivos de Diagnóstico Positivos</v>
          </cell>
          <cell r="L2119">
            <v>0</v>
          </cell>
          <cell r="M2119">
            <v>0</v>
          </cell>
          <cell r="N2119">
            <v>0</v>
          </cell>
          <cell r="O2119">
            <v>0</v>
          </cell>
          <cell r="P2119">
            <v>0</v>
          </cell>
          <cell r="Q2119">
            <v>0</v>
          </cell>
          <cell r="R2119">
            <v>0</v>
          </cell>
        </row>
        <row r="2120">
          <cell r="K2120" t="str">
            <v>Cultivos de Control Total</v>
          </cell>
          <cell r="L2120">
            <v>0</v>
          </cell>
          <cell r="M2120">
            <v>0</v>
          </cell>
          <cell r="N2120">
            <v>0</v>
          </cell>
          <cell r="O2120">
            <v>0</v>
          </cell>
          <cell r="P2120">
            <v>0</v>
          </cell>
          <cell r="Q2120">
            <v>0</v>
          </cell>
          <cell r="R2120">
            <v>0</v>
          </cell>
        </row>
        <row r="2121">
          <cell r="K2121" t="str">
            <v>Nº de Pruebas de Sensibilidad Rápidas (H y R)</v>
          </cell>
          <cell r="L2121">
            <v>0</v>
          </cell>
          <cell r="M2121">
            <v>0</v>
          </cell>
          <cell r="N2121">
            <v>0</v>
          </cell>
          <cell r="O2121">
            <v>0</v>
          </cell>
          <cell r="P2121">
            <v>0</v>
          </cell>
          <cell r="Q2121">
            <v>0</v>
          </cell>
          <cell r="R2121">
            <v>0</v>
          </cell>
        </row>
        <row r="2122">
          <cell r="K2122" t="str">
            <v>Nº de Pruebas de Sensibilidad Convencional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0</v>
          </cell>
          <cell r="Q2122">
            <v>0</v>
          </cell>
          <cell r="R2122">
            <v>0</v>
          </cell>
        </row>
        <row r="2123">
          <cell r="K2123" t="str">
            <v>Baciloscopías de Diagnóstico Total</v>
          </cell>
          <cell r="L2123">
            <v>6</v>
          </cell>
          <cell r="M2123">
            <v>2</v>
          </cell>
          <cell r="N2123">
            <v>0</v>
          </cell>
          <cell r="O2123">
            <v>2</v>
          </cell>
          <cell r="P2123">
            <v>2</v>
          </cell>
          <cell r="Q2123">
            <v>2</v>
          </cell>
          <cell r="R2123">
            <v>2</v>
          </cell>
        </row>
        <row r="2124">
          <cell r="K2124" t="str">
            <v>Baciloscopías de Diagnóstico BK (+)</v>
          </cell>
          <cell r="L2124">
            <v>2</v>
          </cell>
          <cell r="M2124">
            <v>0</v>
          </cell>
          <cell r="N2124">
            <v>0</v>
          </cell>
          <cell r="O2124">
            <v>0</v>
          </cell>
          <cell r="P2124">
            <v>0</v>
          </cell>
          <cell r="Q2124">
            <v>0</v>
          </cell>
          <cell r="R2124">
            <v>0</v>
          </cell>
        </row>
        <row r="2125">
          <cell r="K2125" t="str">
            <v>Baciloscopías de Control Total</v>
          </cell>
          <cell r="L2125">
            <v>0</v>
          </cell>
          <cell r="M2125">
            <v>0</v>
          </cell>
          <cell r="N2125">
            <v>0</v>
          </cell>
          <cell r="O2125">
            <v>0</v>
          </cell>
          <cell r="P2125">
            <v>0</v>
          </cell>
          <cell r="Q2125">
            <v>0</v>
          </cell>
          <cell r="R2125">
            <v>0</v>
          </cell>
        </row>
        <row r="2126">
          <cell r="K2126" t="str">
            <v>Cultivos de Diagnóstico Total</v>
          </cell>
          <cell r="L2126">
            <v>0</v>
          </cell>
          <cell r="M2126">
            <v>0</v>
          </cell>
          <cell r="N2126">
            <v>0</v>
          </cell>
          <cell r="O2126">
            <v>0</v>
          </cell>
          <cell r="P2126">
            <v>0</v>
          </cell>
          <cell r="Q2126">
            <v>0</v>
          </cell>
          <cell r="R2126">
            <v>0</v>
          </cell>
        </row>
        <row r="2127">
          <cell r="K2127" t="str">
            <v>Cultivos de Diagnóstico Positivos</v>
          </cell>
          <cell r="L2127">
            <v>0</v>
          </cell>
          <cell r="M2127">
            <v>0</v>
          </cell>
          <cell r="N2127">
            <v>0</v>
          </cell>
          <cell r="O2127">
            <v>0</v>
          </cell>
          <cell r="P2127">
            <v>0</v>
          </cell>
          <cell r="Q2127">
            <v>0</v>
          </cell>
          <cell r="R2127">
            <v>0</v>
          </cell>
        </row>
        <row r="2128">
          <cell r="K2128" t="str">
            <v>Cultivos de Control Total</v>
          </cell>
          <cell r="L2128">
            <v>0</v>
          </cell>
          <cell r="M2128">
            <v>0</v>
          </cell>
          <cell r="N2128">
            <v>0</v>
          </cell>
          <cell r="O2128">
            <v>0</v>
          </cell>
          <cell r="P2128">
            <v>0</v>
          </cell>
          <cell r="Q2128">
            <v>0</v>
          </cell>
          <cell r="R2128">
            <v>0</v>
          </cell>
        </row>
        <row r="2129">
          <cell r="K2129" t="str">
            <v>Nº de Pruebas de Sensibilidad Rápidas (H y R)</v>
          </cell>
          <cell r="L2129">
            <v>0</v>
          </cell>
          <cell r="M2129">
            <v>0</v>
          </cell>
          <cell r="N2129">
            <v>0</v>
          </cell>
          <cell r="O2129">
            <v>0</v>
          </cell>
          <cell r="P2129">
            <v>0</v>
          </cell>
          <cell r="Q2129">
            <v>0</v>
          </cell>
          <cell r="R2129">
            <v>0</v>
          </cell>
        </row>
        <row r="2130">
          <cell r="K2130" t="str">
            <v>Nº de Pruebas de Sensibilidad Convencional</v>
          </cell>
          <cell r="L2130">
            <v>0</v>
          </cell>
          <cell r="M2130">
            <v>0</v>
          </cell>
          <cell r="N2130">
            <v>0</v>
          </cell>
          <cell r="O2130">
            <v>0</v>
          </cell>
          <cell r="P2130">
            <v>0</v>
          </cell>
          <cell r="Q2130">
            <v>0</v>
          </cell>
          <cell r="R2130">
            <v>0</v>
          </cell>
        </row>
        <row r="2131">
          <cell r="K2131" t="str">
            <v>Baciloscopías de Diagnóstico Total</v>
          </cell>
          <cell r="L2131">
            <v>15</v>
          </cell>
          <cell r="M2131">
            <v>16</v>
          </cell>
          <cell r="N2131">
            <v>25</v>
          </cell>
          <cell r="O2131">
            <v>26</v>
          </cell>
          <cell r="P2131">
            <v>24</v>
          </cell>
          <cell r="Q2131">
            <v>20</v>
          </cell>
          <cell r="R2131">
            <v>23</v>
          </cell>
        </row>
        <row r="2132">
          <cell r="K2132" t="str">
            <v>Baciloscopías de Diagnóstico BK (+)</v>
          </cell>
          <cell r="L2132">
            <v>0</v>
          </cell>
          <cell r="M2132">
            <v>0</v>
          </cell>
          <cell r="N2132">
            <v>1</v>
          </cell>
          <cell r="O2132">
            <v>1</v>
          </cell>
          <cell r="P2132">
            <v>1</v>
          </cell>
          <cell r="Q2132">
            <v>2</v>
          </cell>
          <cell r="R2132">
            <v>0</v>
          </cell>
        </row>
        <row r="2133">
          <cell r="K2133" t="str">
            <v>Baciloscopías de Control Total</v>
          </cell>
          <cell r="L2133">
            <v>0</v>
          </cell>
          <cell r="M2133">
            <v>0</v>
          </cell>
          <cell r="N2133">
            <v>0</v>
          </cell>
          <cell r="O2133">
            <v>2</v>
          </cell>
          <cell r="P2133">
            <v>0</v>
          </cell>
          <cell r="Q2133">
            <v>0</v>
          </cell>
          <cell r="R2133">
            <v>0</v>
          </cell>
        </row>
        <row r="2134">
          <cell r="K2134" t="str">
            <v>Cultivos de Diagnóstico Total</v>
          </cell>
          <cell r="L2134">
            <v>0</v>
          </cell>
          <cell r="M2134">
            <v>0</v>
          </cell>
          <cell r="N2134">
            <v>0</v>
          </cell>
          <cell r="O2134">
            <v>0</v>
          </cell>
          <cell r="P2134">
            <v>0</v>
          </cell>
          <cell r="Q2134">
            <v>0</v>
          </cell>
          <cell r="R2134">
            <v>0</v>
          </cell>
        </row>
        <row r="2135">
          <cell r="K2135" t="str">
            <v>Cultivos de Diagnóstico Positivos</v>
          </cell>
          <cell r="L2135">
            <v>0</v>
          </cell>
          <cell r="M2135">
            <v>0</v>
          </cell>
          <cell r="N2135">
            <v>0</v>
          </cell>
          <cell r="O2135">
            <v>0</v>
          </cell>
          <cell r="P2135">
            <v>0</v>
          </cell>
          <cell r="Q2135">
            <v>0</v>
          </cell>
          <cell r="R2135">
            <v>0</v>
          </cell>
        </row>
        <row r="2136">
          <cell r="K2136" t="str">
            <v>Cultivos de Control Total</v>
          </cell>
          <cell r="L2136">
            <v>0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>
            <v>0</v>
          </cell>
          <cell r="R2136">
            <v>0</v>
          </cell>
        </row>
        <row r="2137">
          <cell r="K2137" t="str">
            <v>Nº de Pruebas de Sensibilidad Rápidas (H y R)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>
            <v>0</v>
          </cell>
          <cell r="R2137">
            <v>0</v>
          </cell>
        </row>
        <row r="2138">
          <cell r="K2138" t="str">
            <v>Nº de Pruebas de Sensibilidad Convencional</v>
          </cell>
          <cell r="L2138">
            <v>0</v>
          </cell>
          <cell r="M2138">
            <v>0</v>
          </cell>
          <cell r="N2138">
            <v>0</v>
          </cell>
          <cell r="O2138">
            <v>0</v>
          </cell>
          <cell r="P2138">
            <v>0</v>
          </cell>
          <cell r="Q2138">
            <v>0</v>
          </cell>
          <cell r="R2138">
            <v>0</v>
          </cell>
        </row>
        <row r="2139">
          <cell r="K2139" t="str">
            <v>Baciloscopías de Diagnóstico Total</v>
          </cell>
          <cell r="L2139">
            <v>0</v>
          </cell>
          <cell r="M2139">
            <v>0</v>
          </cell>
          <cell r="N2139">
            <v>0</v>
          </cell>
          <cell r="O2139">
            <v>0</v>
          </cell>
          <cell r="P2139">
            <v>0</v>
          </cell>
          <cell r="Q2139">
            <v>0</v>
          </cell>
          <cell r="R2139">
            <v>0</v>
          </cell>
        </row>
        <row r="2140">
          <cell r="K2140" t="str">
            <v>Baciloscopías de Diagnóstico BK (+)</v>
          </cell>
          <cell r="L2140">
            <v>0</v>
          </cell>
          <cell r="M2140">
            <v>0</v>
          </cell>
          <cell r="N2140">
            <v>0</v>
          </cell>
          <cell r="O2140">
            <v>0</v>
          </cell>
          <cell r="P2140">
            <v>0</v>
          </cell>
          <cell r="Q2140">
            <v>0</v>
          </cell>
          <cell r="R2140">
            <v>0</v>
          </cell>
        </row>
        <row r="2141">
          <cell r="K2141" t="str">
            <v>Baciloscopías de Control Total</v>
          </cell>
          <cell r="L2141">
            <v>0</v>
          </cell>
          <cell r="M2141">
            <v>0</v>
          </cell>
          <cell r="N2141">
            <v>0</v>
          </cell>
          <cell r="O2141">
            <v>0</v>
          </cell>
          <cell r="P2141">
            <v>0</v>
          </cell>
          <cell r="Q2141">
            <v>0</v>
          </cell>
          <cell r="R2141">
            <v>0</v>
          </cell>
        </row>
        <row r="2142">
          <cell r="K2142" t="str">
            <v>Cultivos de Diagnóstico Total</v>
          </cell>
          <cell r="L2142">
            <v>0</v>
          </cell>
          <cell r="M2142">
            <v>0</v>
          </cell>
          <cell r="N2142">
            <v>0</v>
          </cell>
          <cell r="O2142">
            <v>0</v>
          </cell>
          <cell r="P2142">
            <v>0</v>
          </cell>
          <cell r="Q2142">
            <v>0</v>
          </cell>
          <cell r="R2142">
            <v>0</v>
          </cell>
        </row>
        <row r="2143">
          <cell r="K2143" t="str">
            <v>Cultivos de Diagnóstico Positivos</v>
          </cell>
          <cell r="L2143">
            <v>0</v>
          </cell>
          <cell r="M2143">
            <v>0</v>
          </cell>
          <cell r="N2143">
            <v>0</v>
          </cell>
          <cell r="O2143">
            <v>0</v>
          </cell>
          <cell r="P2143">
            <v>0</v>
          </cell>
          <cell r="Q2143">
            <v>0</v>
          </cell>
          <cell r="R2143">
            <v>0</v>
          </cell>
        </row>
        <row r="2144">
          <cell r="K2144" t="str">
            <v>Cultivos de Control Total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0</v>
          </cell>
          <cell r="Q2144">
            <v>0</v>
          </cell>
          <cell r="R2144">
            <v>0</v>
          </cell>
        </row>
        <row r="2145">
          <cell r="K2145" t="str">
            <v>Nº de Pruebas de Sensibilidad Rápidas (H y R)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>
            <v>0</v>
          </cell>
          <cell r="R2145">
            <v>0</v>
          </cell>
        </row>
        <row r="2146">
          <cell r="K2146" t="str">
            <v>Nº de Pruebas de Sensibilidad Convencional</v>
          </cell>
          <cell r="L2146">
            <v>0</v>
          </cell>
          <cell r="M2146">
            <v>0</v>
          </cell>
          <cell r="N2146">
            <v>0</v>
          </cell>
          <cell r="O2146">
            <v>0</v>
          </cell>
          <cell r="P2146">
            <v>0</v>
          </cell>
          <cell r="Q2146">
            <v>0</v>
          </cell>
          <cell r="R2146">
            <v>0</v>
          </cell>
        </row>
        <row r="2147">
          <cell r="K2147" t="str">
            <v>Baciloscopías de Diagnóstico Total</v>
          </cell>
          <cell r="L2147">
            <v>0</v>
          </cell>
          <cell r="M2147">
            <v>0</v>
          </cell>
          <cell r="N2147">
            <v>0</v>
          </cell>
          <cell r="O2147">
            <v>0</v>
          </cell>
          <cell r="P2147">
            <v>0</v>
          </cell>
          <cell r="Q2147">
            <v>0</v>
          </cell>
          <cell r="R2147">
            <v>0</v>
          </cell>
        </row>
        <row r="2148">
          <cell r="K2148" t="str">
            <v>Baciloscopías de Diagnóstico BK (+)</v>
          </cell>
          <cell r="L2148">
            <v>0</v>
          </cell>
          <cell r="M2148">
            <v>0</v>
          </cell>
          <cell r="N2148">
            <v>0</v>
          </cell>
          <cell r="O2148">
            <v>0</v>
          </cell>
          <cell r="P2148">
            <v>0</v>
          </cell>
          <cell r="Q2148">
            <v>0</v>
          </cell>
          <cell r="R2148">
            <v>0</v>
          </cell>
        </row>
        <row r="2149">
          <cell r="K2149" t="str">
            <v>Baciloscopías de Control Total</v>
          </cell>
          <cell r="L2149">
            <v>0</v>
          </cell>
          <cell r="M2149">
            <v>0</v>
          </cell>
          <cell r="N2149">
            <v>0</v>
          </cell>
          <cell r="O2149">
            <v>0</v>
          </cell>
          <cell r="P2149">
            <v>0</v>
          </cell>
          <cell r="Q2149">
            <v>0</v>
          </cell>
          <cell r="R2149">
            <v>0</v>
          </cell>
        </row>
        <row r="2150">
          <cell r="K2150" t="str">
            <v>Cultivos de Diagnóstico Total</v>
          </cell>
          <cell r="L2150">
            <v>0</v>
          </cell>
          <cell r="M2150">
            <v>0</v>
          </cell>
          <cell r="N2150">
            <v>0</v>
          </cell>
          <cell r="O2150">
            <v>0</v>
          </cell>
          <cell r="P2150">
            <v>0</v>
          </cell>
          <cell r="Q2150">
            <v>0</v>
          </cell>
          <cell r="R2150">
            <v>0</v>
          </cell>
        </row>
        <row r="2151">
          <cell r="K2151" t="str">
            <v>Cultivos de Diagnóstico Positivos</v>
          </cell>
          <cell r="L2151">
            <v>0</v>
          </cell>
          <cell r="M2151">
            <v>0</v>
          </cell>
          <cell r="N2151">
            <v>0</v>
          </cell>
          <cell r="O2151">
            <v>0</v>
          </cell>
          <cell r="P2151">
            <v>0</v>
          </cell>
          <cell r="Q2151">
            <v>0</v>
          </cell>
          <cell r="R2151">
            <v>0</v>
          </cell>
        </row>
        <row r="2152">
          <cell r="K2152" t="str">
            <v>Cultivos de Control Total</v>
          </cell>
          <cell r="L2152">
            <v>0</v>
          </cell>
          <cell r="M2152">
            <v>0</v>
          </cell>
          <cell r="N2152">
            <v>0</v>
          </cell>
          <cell r="O2152">
            <v>0</v>
          </cell>
          <cell r="P2152">
            <v>0</v>
          </cell>
          <cell r="Q2152">
            <v>0</v>
          </cell>
          <cell r="R2152">
            <v>0</v>
          </cell>
        </row>
        <row r="2153">
          <cell r="K2153" t="str">
            <v>Nº de Pruebas de Sensibilidad Rápidas (H y R)</v>
          </cell>
          <cell r="L2153">
            <v>0</v>
          </cell>
          <cell r="M2153">
            <v>0</v>
          </cell>
          <cell r="N2153">
            <v>0</v>
          </cell>
          <cell r="O2153">
            <v>0</v>
          </cell>
          <cell r="P2153">
            <v>0</v>
          </cell>
          <cell r="Q2153">
            <v>0</v>
          </cell>
          <cell r="R2153">
            <v>0</v>
          </cell>
        </row>
        <row r="2154">
          <cell r="K2154" t="str">
            <v>Nº de Pruebas de Sensibilidad Convencional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0</v>
          </cell>
          <cell r="Q2154">
            <v>0</v>
          </cell>
          <cell r="R2154">
            <v>0</v>
          </cell>
        </row>
        <row r="2155">
          <cell r="K2155" t="str">
            <v>Baciloscopías de Diagnóstico Total</v>
          </cell>
          <cell r="L2155">
            <v>0</v>
          </cell>
          <cell r="M2155">
            <v>1</v>
          </cell>
          <cell r="N2155">
            <v>1</v>
          </cell>
          <cell r="O2155">
            <v>2</v>
          </cell>
          <cell r="P2155">
            <v>2</v>
          </cell>
          <cell r="Q2155">
            <v>2</v>
          </cell>
          <cell r="R2155">
            <v>1</v>
          </cell>
        </row>
        <row r="2156">
          <cell r="K2156" t="str">
            <v>Baciloscopías de Diagnóstico BK (+)</v>
          </cell>
          <cell r="L2156">
            <v>0</v>
          </cell>
          <cell r="M2156">
            <v>0</v>
          </cell>
          <cell r="N2156">
            <v>0</v>
          </cell>
          <cell r="O2156">
            <v>0</v>
          </cell>
          <cell r="P2156">
            <v>0</v>
          </cell>
          <cell r="Q2156">
            <v>0</v>
          </cell>
          <cell r="R2156">
            <v>0</v>
          </cell>
        </row>
        <row r="2157">
          <cell r="K2157" t="str">
            <v>Baciloscopías de Control Total</v>
          </cell>
          <cell r="L2157">
            <v>0</v>
          </cell>
          <cell r="M2157">
            <v>0</v>
          </cell>
          <cell r="N2157">
            <v>0</v>
          </cell>
          <cell r="O2157">
            <v>0</v>
          </cell>
          <cell r="P2157">
            <v>0</v>
          </cell>
          <cell r="Q2157">
            <v>0</v>
          </cell>
          <cell r="R2157">
            <v>0</v>
          </cell>
        </row>
        <row r="2158">
          <cell r="K2158" t="str">
            <v>Cultivos de Diagnóstico Total</v>
          </cell>
          <cell r="L2158">
            <v>0</v>
          </cell>
          <cell r="M2158">
            <v>0</v>
          </cell>
          <cell r="N2158">
            <v>0</v>
          </cell>
          <cell r="O2158">
            <v>0</v>
          </cell>
          <cell r="P2158">
            <v>0</v>
          </cell>
          <cell r="Q2158">
            <v>0</v>
          </cell>
          <cell r="R2158">
            <v>0</v>
          </cell>
        </row>
        <row r="2159">
          <cell r="K2159" t="str">
            <v>Cultivos de Diagnóstico Positivos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0</v>
          </cell>
          <cell r="Q2159">
            <v>0</v>
          </cell>
          <cell r="R2159">
            <v>0</v>
          </cell>
        </row>
        <row r="2160">
          <cell r="K2160" t="str">
            <v>Cultivos de Control Total</v>
          </cell>
          <cell r="L2160">
            <v>0</v>
          </cell>
          <cell r="M2160">
            <v>0</v>
          </cell>
          <cell r="N2160">
            <v>0</v>
          </cell>
          <cell r="O2160">
            <v>0</v>
          </cell>
          <cell r="P2160">
            <v>0</v>
          </cell>
          <cell r="Q2160">
            <v>0</v>
          </cell>
          <cell r="R2160">
            <v>0</v>
          </cell>
        </row>
        <row r="2161">
          <cell r="K2161" t="str">
            <v>Nº de Pruebas de Sensibilidad Rápidas (H y R)</v>
          </cell>
          <cell r="L2161">
            <v>0</v>
          </cell>
          <cell r="M2161">
            <v>0</v>
          </cell>
          <cell r="N2161">
            <v>0</v>
          </cell>
          <cell r="O2161">
            <v>0</v>
          </cell>
          <cell r="P2161">
            <v>0</v>
          </cell>
          <cell r="Q2161">
            <v>0</v>
          </cell>
          <cell r="R2161">
            <v>0</v>
          </cell>
        </row>
        <row r="2162">
          <cell r="K2162" t="str">
            <v>Nº de Pruebas de Sensibilidad Convencional</v>
          </cell>
          <cell r="L2162">
            <v>0</v>
          </cell>
          <cell r="M2162">
            <v>0</v>
          </cell>
          <cell r="N2162">
            <v>0</v>
          </cell>
          <cell r="O2162">
            <v>0</v>
          </cell>
          <cell r="P2162">
            <v>0</v>
          </cell>
          <cell r="Q2162">
            <v>0</v>
          </cell>
          <cell r="R2162">
            <v>0</v>
          </cell>
        </row>
        <row r="2163">
          <cell r="K2163" t="str">
            <v>Baciloscopías de Diagnóstico Total</v>
          </cell>
          <cell r="L2163">
            <v>0</v>
          </cell>
          <cell r="M2163">
            <v>0</v>
          </cell>
          <cell r="N2163">
            <v>0</v>
          </cell>
          <cell r="O2163">
            <v>0</v>
          </cell>
          <cell r="P2163">
            <v>0</v>
          </cell>
          <cell r="Q2163">
            <v>0</v>
          </cell>
          <cell r="R2163">
            <v>0</v>
          </cell>
        </row>
        <row r="2164">
          <cell r="K2164" t="str">
            <v>Baciloscopías de Diagnóstico BK (+)</v>
          </cell>
          <cell r="L2164">
            <v>0</v>
          </cell>
          <cell r="M2164">
            <v>0</v>
          </cell>
          <cell r="N2164">
            <v>0</v>
          </cell>
          <cell r="O2164">
            <v>0</v>
          </cell>
          <cell r="P2164">
            <v>0</v>
          </cell>
          <cell r="Q2164">
            <v>0</v>
          </cell>
          <cell r="R2164">
            <v>0</v>
          </cell>
        </row>
        <row r="2165">
          <cell r="K2165" t="str">
            <v>Baciloscopías de Control Total</v>
          </cell>
          <cell r="L2165">
            <v>0</v>
          </cell>
          <cell r="M2165">
            <v>0</v>
          </cell>
          <cell r="N2165">
            <v>0</v>
          </cell>
          <cell r="O2165">
            <v>0</v>
          </cell>
          <cell r="P2165">
            <v>0</v>
          </cell>
          <cell r="Q2165">
            <v>0</v>
          </cell>
          <cell r="R2165">
            <v>0</v>
          </cell>
        </row>
        <row r="2166">
          <cell r="K2166" t="str">
            <v>Cultivos de Diagnóstico Total</v>
          </cell>
          <cell r="L2166">
            <v>0</v>
          </cell>
          <cell r="M2166">
            <v>0</v>
          </cell>
          <cell r="N2166">
            <v>0</v>
          </cell>
          <cell r="O2166">
            <v>0</v>
          </cell>
          <cell r="P2166">
            <v>0</v>
          </cell>
          <cell r="Q2166">
            <v>0</v>
          </cell>
          <cell r="R2166">
            <v>0</v>
          </cell>
        </row>
        <row r="2167">
          <cell r="K2167" t="str">
            <v>Cultivos de Diagnóstico Positivos</v>
          </cell>
          <cell r="L2167">
            <v>0</v>
          </cell>
          <cell r="M2167">
            <v>0</v>
          </cell>
          <cell r="N2167">
            <v>0</v>
          </cell>
          <cell r="O2167">
            <v>0</v>
          </cell>
          <cell r="P2167">
            <v>0</v>
          </cell>
          <cell r="Q2167">
            <v>0</v>
          </cell>
          <cell r="R2167">
            <v>0</v>
          </cell>
        </row>
        <row r="2168">
          <cell r="K2168" t="str">
            <v>Cultivos de Control Total</v>
          </cell>
          <cell r="L2168">
            <v>0</v>
          </cell>
          <cell r="M2168">
            <v>0</v>
          </cell>
          <cell r="N2168">
            <v>0</v>
          </cell>
          <cell r="O2168">
            <v>0</v>
          </cell>
          <cell r="P2168">
            <v>0</v>
          </cell>
          <cell r="Q2168">
            <v>0</v>
          </cell>
          <cell r="R2168">
            <v>0</v>
          </cell>
        </row>
        <row r="2169">
          <cell r="K2169" t="str">
            <v>Nº de Pruebas de Sensibilidad Rápidas (H y R)</v>
          </cell>
          <cell r="L2169">
            <v>0</v>
          </cell>
          <cell r="M2169">
            <v>0</v>
          </cell>
          <cell r="N2169">
            <v>0</v>
          </cell>
          <cell r="O2169">
            <v>0</v>
          </cell>
          <cell r="P2169">
            <v>0</v>
          </cell>
          <cell r="Q2169">
            <v>0</v>
          </cell>
          <cell r="R2169">
            <v>0</v>
          </cell>
        </row>
        <row r="2170">
          <cell r="K2170" t="str">
            <v>Nº de Pruebas de Sensibilidad Convencional</v>
          </cell>
          <cell r="L2170">
            <v>0</v>
          </cell>
          <cell r="M2170">
            <v>0</v>
          </cell>
          <cell r="N2170">
            <v>0</v>
          </cell>
          <cell r="O2170">
            <v>0</v>
          </cell>
          <cell r="P2170">
            <v>0</v>
          </cell>
          <cell r="Q2170">
            <v>0</v>
          </cell>
          <cell r="R2170">
            <v>0</v>
          </cell>
        </row>
        <row r="2171">
          <cell r="K2171" t="str">
            <v>Baciloscopías de Diagnóstico Total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>
            <v>0</v>
          </cell>
          <cell r="R2171">
            <v>1</v>
          </cell>
        </row>
        <row r="2172">
          <cell r="K2172" t="str">
            <v>Baciloscopías de Diagnóstico BK (+)</v>
          </cell>
          <cell r="L2172">
            <v>0</v>
          </cell>
          <cell r="M2172">
            <v>0</v>
          </cell>
          <cell r="N2172">
            <v>0</v>
          </cell>
          <cell r="O2172">
            <v>0</v>
          </cell>
          <cell r="P2172">
            <v>0</v>
          </cell>
          <cell r="Q2172">
            <v>0</v>
          </cell>
          <cell r="R2172">
            <v>0</v>
          </cell>
        </row>
        <row r="2173">
          <cell r="K2173" t="str">
            <v>Baciloscopías de Control Total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0</v>
          </cell>
          <cell r="Q2173">
            <v>0</v>
          </cell>
          <cell r="R2173">
            <v>0</v>
          </cell>
        </row>
        <row r="2174">
          <cell r="K2174" t="str">
            <v>Cultivos de Diagnóstico Total</v>
          </cell>
          <cell r="L2174">
            <v>0</v>
          </cell>
          <cell r="M2174">
            <v>0</v>
          </cell>
          <cell r="N2174">
            <v>0</v>
          </cell>
          <cell r="O2174">
            <v>0</v>
          </cell>
          <cell r="P2174">
            <v>0</v>
          </cell>
          <cell r="Q2174">
            <v>0</v>
          </cell>
          <cell r="R2174">
            <v>0</v>
          </cell>
        </row>
        <row r="2175">
          <cell r="K2175" t="str">
            <v>Cultivos de Diagnóstico Positivos</v>
          </cell>
          <cell r="L2175">
            <v>0</v>
          </cell>
          <cell r="M2175">
            <v>0</v>
          </cell>
          <cell r="N2175">
            <v>0</v>
          </cell>
          <cell r="O2175">
            <v>0</v>
          </cell>
          <cell r="P2175">
            <v>0</v>
          </cell>
          <cell r="Q2175">
            <v>0</v>
          </cell>
          <cell r="R2175">
            <v>0</v>
          </cell>
        </row>
        <row r="2176">
          <cell r="K2176" t="str">
            <v>Cultivos de Control Total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>
            <v>0</v>
          </cell>
          <cell r="R2176">
            <v>0</v>
          </cell>
        </row>
        <row r="2177">
          <cell r="K2177" t="str">
            <v>Nº de Pruebas de Sensibilidad Rápidas (H y R)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>
            <v>0</v>
          </cell>
          <cell r="R2177">
            <v>0</v>
          </cell>
        </row>
        <row r="2178">
          <cell r="K2178" t="str">
            <v>Nº de Pruebas de Sensibilidad Convencional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>
            <v>0</v>
          </cell>
          <cell r="R2178">
            <v>0</v>
          </cell>
        </row>
        <row r="2179">
          <cell r="K2179" t="str">
            <v>Baciloscopías de Diagnóstico Total</v>
          </cell>
          <cell r="L2179">
            <v>0</v>
          </cell>
          <cell r="M2179">
            <v>0</v>
          </cell>
          <cell r="N2179">
            <v>0</v>
          </cell>
          <cell r="O2179">
            <v>0</v>
          </cell>
          <cell r="P2179">
            <v>0</v>
          </cell>
          <cell r="Q2179">
            <v>0</v>
          </cell>
          <cell r="R2179">
            <v>0</v>
          </cell>
          <cell r="S2179">
            <v>0</v>
          </cell>
        </row>
        <row r="2180">
          <cell r="K2180" t="str">
            <v>Baciloscopías de Diagnóstico BK (+)</v>
          </cell>
          <cell r="L2180">
            <v>0</v>
          </cell>
          <cell r="M2180">
            <v>0</v>
          </cell>
          <cell r="N2180">
            <v>0</v>
          </cell>
          <cell r="O2180">
            <v>0</v>
          </cell>
          <cell r="P2180">
            <v>0</v>
          </cell>
          <cell r="Q2180">
            <v>0</v>
          </cell>
          <cell r="R2180">
            <v>0</v>
          </cell>
          <cell r="S2180">
            <v>0</v>
          </cell>
        </row>
        <row r="2181">
          <cell r="K2181" t="str">
            <v>Baciloscopías de Control Total</v>
          </cell>
          <cell r="L2181">
            <v>0</v>
          </cell>
          <cell r="M2181">
            <v>0</v>
          </cell>
          <cell r="N2181">
            <v>0</v>
          </cell>
          <cell r="O2181">
            <v>0</v>
          </cell>
          <cell r="P2181">
            <v>0</v>
          </cell>
          <cell r="Q2181">
            <v>0</v>
          </cell>
          <cell r="R2181">
            <v>0</v>
          </cell>
          <cell r="S2181">
            <v>0</v>
          </cell>
        </row>
        <row r="2182">
          <cell r="K2182" t="str">
            <v>Cultivos de Diagnóstico Total</v>
          </cell>
          <cell r="L2182">
            <v>0</v>
          </cell>
          <cell r="M2182">
            <v>0</v>
          </cell>
          <cell r="N2182">
            <v>0</v>
          </cell>
          <cell r="O2182">
            <v>0</v>
          </cell>
          <cell r="P2182">
            <v>0</v>
          </cell>
          <cell r="Q2182">
            <v>0</v>
          </cell>
          <cell r="R2182">
            <v>0</v>
          </cell>
          <cell r="S2182">
            <v>0</v>
          </cell>
        </row>
        <row r="2183">
          <cell r="K2183" t="str">
            <v>Cultivos de Diagnóstico Positivos</v>
          </cell>
          <cell r="L2183">
            <v>0</v>
          </cell>
          <cell r="M2183">
            <v>0</v>
          </cell>
          <cell r="N2183">
            <v>0</v>
          </cell>
          <cell r="O2183">
            <v>0</v>
          </cell>
          <cell r="P2183">
            <v>0</v>
          </cell>
          <cell r="Q2183">
            <v>0</v>
          </cell>
          <cell r="R2183">
            <v>0</v>
          </cell>
          <cell r="S2183">
            <v>0</v>
          </cell>
        </row>
        <row r="2184">
          <cell r="K2184" t="str">
            <v>Cultivos de Control Total</v>
          </cell>
          <cell r="L2184">
            <v>0</v>
          </cell>
          <cell r="M2184">
            <v>0</v>
          </cell>
          <cell r="N2184">
            <v>0</v>
          </cell>
          <cell r="O2184">
            <v>0</v>
          </cell>
          <cell r="P2184">
            <v>0</v>
          </cell>
          <cell r="Q2184">
            <v>0</v>
          </cell>
          <cell r="R2184">
            <v>0</v>
          </cell>
          <cell r="S2184">
            <v>0</v>
          </cell>
        </row>
        <row r="2185">
          <cell r="K2185" t="str">
            <v>Nº de Pruebas de Sensibilidad Rápidas (H y R)</v>
          </cell>
          <cell r="L2185">
            <v>0</v>
          </cell>
          <cell r="M2185">
            <v>0</v>
          </cell>
          <cell r="N2185">
            <v>0</v>
          </cell>
          <cell r="O2185">
            <v>0</v>
          </cell>
          <cell r="P2185">
            <v>0</v>
          </cell>
          <cell r="Q2185">
            <v>0</v>
          </cell>
          <cell r="R2185">
            <v>0</v>
          </cell>
          <cell r="S2185">
            <v>0</v>
          </cell>
        </row>
        <row r="2186">
          <cell r="K2186" t="str">
            <v>Nº de Pruebas de Sensibilidad Convencional</v>
          </cell>
          <cell r="L2186">
            <v>0</v>
          </cell>
          <cell r="M2186">
            <v>0</v>
          </cell>
          <cell r="N2186">
            <v>0</v>
          </cell>
          <cell r="O2186">
            <v>0</v>
          </cell>
          <cell r="P2186">
            <v>0</v>
          </cell>
          <cell r="Q2186">
            <v>0</v>
          </cell>
          <cell r="R2186">
            <v>0</v>
          </cell>
          <cell r="S2186">
            <v>0</v>
          </cell>
        </row>
        <row r="2187">
          <cell r="K2187" t="str">
            <v>Baciloscopías de Diagnóstico Total</v>
          </cell>
          <cell r="L2187">
            <v>6</v>
          </cell>
          <cell r="M2187">
            <v>6</v>
          </cell>
          <cell r="N2187">
            <v>5</v>
          </cell>
          <cell r="O2187">
            <v>2</v>
          </cell>
          <cell r="P2187">
            <v>3</v>
          </cell>
          <cell r="Q2187">
            <v>5</v>
          </cell>
          <cell r="R2187">
            <v>0</v>
          </cell>
        </row>
        <row r="2188">
          <cell r="K2188" t="str">
            <v>Baciloscopías de Diagnóstico BK (+)</v>
          </cell>
          <cell r="L2188">
            <v>0</v>
          </cell>
          <cell r="M2188">
            <v>0</v>
          </cell>
          <cell r="N2188">
            <v>0</v>
          </cell>
          <cell r="O2188">
            <v>0</v>
          </cell>
          <cell r="P2188">
            <v>1</v>
          </cell>
          <cell r="Q2188">
            <v>0</v>
          </cell>
          <cell r="R2188">
            <v>0</v>
          </cell>
        </row>
        <row r="2189">
          <cell r="K2189" t="str">
            <v>Baciloscopías de Control Total</v>
          </cell>
          <cell r="L2189">
            <v>0</v>
          </cell>
          <cell r="M2189">
            <v>0</v>
          </cell>
          <cell r="N2189">
            <v>0</v>
          </cell>
          <cell r="O2189">
            <v>0</v>
          </cell>
          <cell r="P2189">
            <v>0</v>
          </cell>
          <cell r="Q2189">
            <v>0</v>
          </cell>
          <cell r="R2189">
            <v>0</v>
          </cell>
        </row>
        <row r="2190">
          <cell r="K2190" t="str">
            <v>Cultivos de Diagnóstico Total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>
            <v>0</v>
          </cell>
          <cell r="R2190">
            <v>0</v>
          </cell>
        </row>
        <row r="2191">
          <cell r="K2191" t="str">
            <v>Cultivos de Diagnóstico Positivos</v>
          </cell>
          <cell r="L2191">
            <v>0</v>
          </cell>
          <cell r="M2191">
            <v>0</v>
          </cell>
          <cell r="N2191">
            <v>0</v>
          </cell>
          <cell r="O2191">
            <v>0</v>
          </cell>
          <cell r="P2191">
            <v>0</v>
          </cell>
          <cell r="Q2191">
            <v>0</v>
          </cell>
          <cell r="R2191">
            <v>0</v>
          </cell>
        </row>
        <row r="2192">
          <cell r="K2192" t="str">
            <v>Cultivos de Control Total</v>
          </cell>
          <cell r="L2192">
            <v>0</v>
          </cell>
          <cell r="M2192">
            <v>0</v>
          </cell>
          <cell r="N2192">
            <v>0</v>
          </cell>
          <cell r="O2192">
            <v>0</v>
          </cell>
          <cell r="P2192">
            <v>0</v>
          </cell>
          <cell r="Q2192">
            <v>0</v>
          </cell>
          <cell r="R2192">
            <v>0</v>
          </cell>
        </row>
        <row r="2193">
          <cell r="K2193" t="str">
            <v>Nº de Pruebas de Sensibilidad Rápidas (H y R)</v>
          </cell>
          <cell r="L2193">
            <v>0</v>
          </cell>
          <cell r="M2193">
            <v>0</v>
          </cell>
          <cell r="N2193">
            <v>0</v>
          </cell>
          <cell r="O2193">
            <v>0</v>
          </cell>
          <cell r="P2193">
            <v>0</v>
          </cell>
          <cell r="Q2193">
            <v>0</v>
          </cell>
          <cell r="R2193">
            <v>0</v>
          </cell>
        </row>
        <row r="2194">
          <cell r="K2194" t="str">
            <v>Nº de Pruebas de Sensibilidad Convencional</v>
          </cell>
          <cell r="L2194">
            <v>0</v>
          </cell>
          <cell r="M2194">
            <v>0</v>
          </cell>
          <cell r="N2194">
            <v>0</v>
          </cell>
          <cell r="O2194">
            <v>0</v>
          </cell>
          <cell r="P2194">
            <v>0</v>
          </cell>
          <cell r="Q2194">
            <v>0</v>
          </cell>
          <cell r="R2194">
            <v>0</v>
          </cell>
        </row>
        <row r="2195">
          <cell r="K2195" t="str">
            <v>Baciloscopías de Diagnóstico Total</v>
          </cell>
          <cell r="L2195">
            <v>84</v>
          </cell>
          <cell r="M2195">
            <v>40</v>
          </cell>
          <cell r="N2195">
            <v>6</v>
          </cell>
          <cell r="O2195">
            <v>6</v>
          </cell>
          <cell r="P2195">
            <v>5</v>
          </cell>
          <cell r="Q2195">
            <v>5</v>
          </cell>
        </row>
        <row r="2196">
          <cell r="K2196" t="str">
            <v>Baciloscopías de Diagnóstico BK (+)</v>
          </cell>
          <cell r="L2196">
            <v>0</v>
          </cell>
          <cell r="M2196">
            <v>0</v>
          </cell>
          <cell r="N2196">
            <v>0</v>
          </cell>
          <cell r="O2196">
            <v>0</v>
          </cell>
          <cell r="P2196">
            <v>0</v>
          </cell>
          <cell r="Q2196">
            <v>0</v>
          </cell>
        </row>
        <row r="2197">
          <cell r="K2197" t="str">
            <v>Baciloscopías de Control Total</v>
          </cell>
          <cell r="L2197">
            <v>4</v>
          </cell>
          <cell r="M2197">
            <v>4</v>
          </cell>
          <cell r="N2197">
            <v>0</v>
          </cell>
          <cell r="O2197">
            <v>0</v>
          </cell>
          <cell r="P2197">
            <v>0</v>
          </cell>
          <cell r="Q2197">
            <v>0</v>
          </cell>
        </row>
        <row r="2198">
          <cell r="K2198" t="str">
            <v>Cultivos de Diagnóstico Total</v>
          </cell>
          <cell r="L2198">
            <v>0</v>
          </cell>
          <cell r="M2198">
            <v>0</v>
          </cell>
          <cell r="N2198">
            <v>0</v>
          </cell>
          <cell r="O2198">
            <v>0</v>
          </cell>
          <cell r="P2198">
            <v>0</v>
          </cell>
          <cell r="Q2198">
            <v>0</v>
          </cell>
        </row>
        <row r="2199">
          <cell r="K2199" t="str">
            <v>Cultivos de Diagnóstico Positivos</v>
          </cell>
          <cell r="L2199">
            <v>0</v>
          </cell>
          <cell r="M2199">
            <v>0</v>
          </cell>
          <cell r="N2199">
            <v>0</v>
          </cell>
          <cell r="O2199">
            <v>0</v>
          </cell>
          <cell r="P2199">
            <v>0</v>
          </cell>
          <cell r="Q2199">
            <v>0</v>
          </cell>
        </row>
        <row r="2200">
          <cell r="K2200" t="str">
            <v>Cultivos de Control Total</v>
          </cell>
          <cell r="L2200">
            <v>0</v>
          </cell>
          <cell r="M2200">
            <v>0</v>
          </cell>
          <cell r="N2200">
            <v>0</v>
          </cell>
          <cell r="O2200">
            <v>0</v>
          </cell>
          <cell r="P2200">
            <v>0</v>
          </cell>
          <cell r="Q2200">
            <v>0</v>
          </cell>
        </row>
        <row r="2201">
          <cell r="K2201" t="str">
            <v>Nº de Pruebas de Sensibilidad Rápidas (H y R)</v>
          </cell>
          <cell r="L2201">
            <v>0</v>
          </cell>
          <cell r="M2201">
            <v>0</v>
          </cell>
          <cell r="N2201">
            <v>0</v>
          </cell>
          <cell r="O2201">
            <v>0</v>
          </cell>
          <cell r="P2201">
            <v>0</v>
          </cell>
          <cell r="Q2201">
            <v>0</v>
          </cell>
        </row>
        <row r="2202">
          <cell r="K2202" t="str">
            <v>Nº de Pruebas de Sensibilidad Convencional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0</v>
          </cell>
          <cell r="Q2202">
            <v>0</v>
          </cell>
        </row>
        <row r="2203">
          <cell r="K2203" t="str">
            <v>Baciloscopías de Diagnóstico Total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0</v>
          </cell>
          <cell r="Q2203">
            <v>0</v>
          </cell>
          <cell r="R2203">
            <v>0</v>
          </cell>
        </row>
        <row r="2204">
          <cell r="K2204" t="str">
            <v>Baciloscopías de Diagnóstico BK (+)</v>
          </cell>
          <cell r="L2204">
            <v>0</v>
          </cell>
          <cell r="M2204">
            <v>0</v>
          </cell>
          <cell r="N2204">
            <v>0</v>
          </cell>
          <cell r="O2204">
            <v>0</v>
          </cell>
          <cell r="P2204">
            <v>0</v>
          </cell>
          <cell r="Q2204">
            <v>0</v>
          </cell>
          <cell r="R2204">
            <v>0</v>
          </cell>
        </row>
        <row r="2205">
          <cell r="K2205" t="str">
            <v>Baciloscopías de Control Total</v>
          </cell>
          <cell r="L2205">
            <v>0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>
            <v>0</v>
          </cell>
          <cell r="R2205">
            <v>0</v>
          </cell>
        </row>
        <row r="2206">
          <cell r="K2206" t="str">
            <v>Cultivos de Diagnóstico Total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>
            <v>0</v>
          </cell>
          <cell r="R2206">
            <v>0</v>
          </cell>
        </row>
        <row r="2207">
          <cell r="K2207" t="str">
            <v>Cultivos de Diagnóstico Positivos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>
            <v>0</v>
          </cell>
          <cell r="R2207">
            <v>0</v>
          </cell>
        </row>
        <row r="2208">
          <cell r="K2208" t="str">
            <v>Cultivos de Control Total</v>
          </cell>
          <cell r="L2208">
            <v>0</v>
          </cell>
          <cell r="M2208">
            <v>0</v>
          </cell>
          <cell r="N2208">
            <v>0</v>
          </cell>
          <cell r="O2208">
            <v>0</v>
          </cell>
          <cell r="P2208">
            <v>0</v>
          </cell>
          <cell r="Q2208">
            <v>0</v>
          </cell>
          <cell r="R2208">
            <v>0</v>
          </cell>
        </row>
        <row r="2209">
          <cell r="K2209" t="str">
            <v>Nº de Pruebas de Sensibilidad Rápidas (H y R)</v>
          </cell>
          <cell r="L2209">
            <v>0</v>
          </cell>
          <cell r="M2209">
            <v>0</v>
          </cell>
          <cell r="N2209">
            <v>0</v>
          </cell>
          <cell r="O2209">
            <v>0</v>
          </cell>
          <cell r="P2209">
            <v>0</v>
          </cell>
          <cell r="Q2209">
            <v>0</v>
          </cell>
          <cell r="R2209">
            <v>0</v>
          </cell>
        </row>
        <row r="2210">
          <cell r="K2210" t="str">
            <v>Nº de Pruebas de Sensibilidad Convencional</v>
          </cell>
          <cell r="L2210">
            <v>0</v>
          </cell>
          <cell r="M2210">
            <v>0</v>
          </cell>
          <cell r="N2210">
            <v>0</v>
          </cell>
          <cell r="O2210">
            <v>0</v>
          </cell>
          <cell r="P2210">
            <v>0</v>
          </cell>
          <cell r="Q2210">
            <v>0</v>
          </cell>
          <cell r="R2210">
            <v>0</v>
          </cell>
        </row>
        <row r="2211">
          <cell r="K2211" t="str">
            <v>Baciloscopías de Diagnóstico Total</v>
          </cell>
          <cell r="L2211">
            <v>0</v>
          </cell>
          <cell r="M2211">
            <v>0</v>
          </cell>
          <cell r="N2211">
            <v>0</v>
          </cell>
          <cell r="O2211">
            <v>0</v>
          </cell>
          <cell r="P2211">
            <v>0</v>
          </cell>
          <cell r="Q2211">
            <v>0</v>
          </cell>
          <cell r="R2211">
            <v>0</v>
          </cell>
        </row>
        <row r="2212">
          <cell r="K2212" t="str">
            <v>Baciloscopías de Diagnóstico BK (+)</v>
          </cell>
          <cell r="L2212">
            <v>0</v>
          </cell>
          <cell r="M2212">
            <v>0</v>
          </cell>
          <cell r="N2212">
            <v>0</v>
          </cell>
          <cell r="O2212">
            <v>0</v>
          </cell>
          <cell r="P2212">
            <v>0</v>
          </cell>
          <cell r="Q2212">
            <v>0</v>
          </cell>
          <cell r="R2212">
            <v>0</v>
          </cell>
        </row>
        <row r="2213">
          <cell r="K2213" t="str">
            <v>Baciloscopías de Control Total</v>
          </cell>
          <cell r="L2213">
            <v>0</v>
          </cell>
          <cell r="M2213">
            <v>0</v>
          </cell>
          <cell r="N2213">
            <v>0</v>
          </cell>
          <cell r="O2213">
            <v>0</v>
          </cell>
          <cell r="P2213">
            <v>0</v>
          </cell>
          <cell r="Q2213">
            <v>0</v>
          </cell>
          <cell r="R2213">
            <v>0</v>
          </cell>
        </row>
        <row r="2214">
          <cell r="K2214" t="str">
            <v>Cultivos de Diagnóstico Total</v>
          </cell>
          <cell r="L2214">
            <v>0</v>
          </cell>
          <cell r="M2214">
            <v>0</v>
          </cell>
          <cell r="N2214">
            <v>0</v>
          </cell>
          <cell r="O2214">
            <v>0</v>
          </cell>
          <cell r="P2214">
            <v>0</v>
          </cell>
          <cell r="Q2214">
            <v>0</v>
          </cell>
          <cell r="R2214">
            <v>0</v>
          </cell>
        </row>
        <row r="2215">
          <cell r="K2215" t="str">
            <v>Cultivos de Diagnóstico Positivos</v>
          </cell>
          <cell r="L2215">
            <v>0</v>
          </cell>
          <cell r="M2215">
            <v>0</v>
          </cell>
          <cell r="N2215">
            <v>0</v>
          </cell>
          <cell r="O2215">
            <v>0</v>
          </cell>
          <cell r="P2215">
            <v>0</v>
          </cell>
          <cell r="Q2215">
            <v>0</v>
          </cell>
          <cell r="R2215">
            <v>0</v>
          </cell>
        </row>
        <row r="2216">
          <cell r="K2216" t="str">
            <v>Cultivos de Control Total</v>
          </cell>
          <cell r="L2216">
            <v>0</v>
          </cell>
          <cell r="M2216">
            <v>0</v>
          </cell>
          <cell r="N2216">
            <v>0</v>
          </cell>
          <cell r="O2216">
            <v>0</v>
          </cell>
          <cell r="P2216">
            <v>0</v>
          </cell>
          <cell r="Q2216">
            <v>0</v>
          </cell>
          <cell r="R2216">
            <v>0</v>
          </cell>
        </row>
        <row r="2217">
          <cell r="K2217" t="str">
            <v>Nº de Pruebas de Sensibilidad Rápidas (H y R)</v>
          </cell>
          <cell r="L2217">
            <v>0</v>
          </cell>
          <cell r="M2217">
            <v>0</v>
          </cell>
          <cell r="N2217">
            <v>0</v>
          </cell>
          <cell r="O2217">
            <v>0</v>
          </cell>
          <cell r="P2217">
            <v>0</v>
          </cell>
          <cell r="Q2217">
            <v>0</v>
          </cell>
          <cell r="R2217">
            <v>0</v>
          </cell>
        </row>
        <row r="2218">
          <cell r="K2218" t="str">
            <v>Nº de Pruebas de Sensibilidad Convencional</v>
          </cell>
          <cell r="L2218">
            <v>0</v>
          </cell>
          <cell r="M2218">
            <v>0</v>
          </cell>
          <cell r="N2218">
            <v>0</v>
          </cell>
          <cell r="O2218">
            <v>0</v>
          </cell>
          <cell r="P2218">
            <v>0</v>
          </cell>
          <cell r="Q2218">
            <v>0</v>
          </cell>
          <cell r="R2218">
            <v>0</v>
          </cell>
        </row>
        <row r="2219">
          <cell r="K2219" t="str">
            <v>Baciloscopías de Diagnóstico Total</v>
          </cell>
          <cell r="L2219">
            <v>0</v>
          </cell>
          <cell r="M2219">
            <v>0</v>
          </cell>
          <cell r="N2219">
            <v>0</v>
          </cell>
          <cell r="O2219">
            <v>0</v>
          </cell>
          <cell r="P2219">
            <v>0</v>
          </cell>
          <cell r="Q2219">
            <v>0</v>
          </cell>
          <cell r="R2219">
            <v>0</v>
          </cell>
        </row>
        <row r="2220">
          <cell r="K2220" t="str">
            <v>Baciloscopías de Diagnóstico BK (+)</v>
          </cell>
          <cell r="L2220">
            <v>0</v>
          </cell>
          <cell r="M2220">
            <v>0</v>
          </cell>
          <cell r="N2220">
            <v>0</v>
          </cell>
          <cell r="O2220">
            <v>0</v>
          </cell>
          <cell r="P2220">
            <v>0</v>
          </cell>
          <cell r="Q2220">
            <v>0</v>
          </cell>
          <cell r="R2220">
            <v>0</v>
          </cell>
        </row>
        <row r="2221">
          <cell r="K2221" t="str">
            <v>Baciloscopías de Control Total</v>
          </cell>
          <cell r="L2221">
            <v>0</v>
          </cell>
          <cell r="M2221">
            <v>0</v>
          </cell>
          <cell r="N2221">
            <v>0</v>
          </cell>
          <cell r="O2221">
            <v>0</v>
          </cell>
          <cell r="P2221">
            <v>0</v>
          </cell>
          <cell r="Q2221">
            <v>0</v>
          </cell>
          <cell r="R2221">
            <v>0</v>
          </cell>
        </row>
        <row r="2222">
          <cell r="K2222" t="str">
            <v>Cultivos de Diagnóstico Total</v>
          </cell>
          <cell r="L2222">
            <v>0</v>
          </cell>
          <cell r="M2222">
            <v>0</v>
          </cell>
          <cell r="N2222">
            <v>0</v>
          </cell>
          <cell r="O2222">
            <v>0</v>
          </cell>
          <cell r="P2222">
            <v>0</v>
          </cell>
          <cell r="Q2222">
            <v>0</v>
          </cell>
          <cell r="R2222">
            <v>0</v>
          </cell>
        </row>
        <row r="2223">
          <cell r="K2223" t="str">
            <v>Cultivos de Diagnóstico Positivos</v>
          </cell>
          <cell r="L2223">
            <v>0</v>
          </cell>
          <cell r="M2223">
            <v>0</v>
          </cell>
          <cell r="N2223">
            <v>0</v>
          </cell>
          <cell r="O2223">
            <v>0</v>
          </cell>
          <cell r="P2223">
            <v>0</v>
          </cell>
          <cell r="Q2223">
            <v>0</v>
          </cell>
          <cell r="R2223">
            <v>0</v>
          </cell>
        </row>
        <row r="2224">
          <cell r="K2224" t="str">
            <v>Cultivos de Control Total</v>
          </cell>
          <cell r="L2224">
            <v>0</v>
          </cell>
          <cell r="M2224">
            <v>0</v>
          </cell>
          <cell r="N2224">
            <v>0</v>
          </cell>
          <cell r="O2224">
            <v>0</v>
          </cell>
          <cell r="P2224">
            <v>0</v>
          </cell>
          <cell r="Q2224">
            <v>0</v>
          </cell>
          <cell r="R2224">
            <v>0</v>
          </cell>
        </row>
        <row r="2225">
          <cell r="K2225" t="str">
            <v>Nº de Pruebas de Sensibilidad Rápidas (H y R)</v>
          </cell>
          <cell r="L2225">
            <v>0</v>
          </cell>
          <cell r="M2225">
            <v>0</v>
          </cell>
          <cell r="N2225">
            <v>0</v>
          </cell>
          <cell r="O2225">
            <v>0</v>
          </cell>
          <cell r="P2225">
            <v>0</v>
          </cell>
          <cell r="Q2225">
            <v>0</v>
          </cell>
          <cell r="R2225">
            <v>0</v>
          </cell>
        </row>
        <row r="2226">
          <cell r="K2226" t="str">
            <v>Nº de Pruebas de Sensibilidad Convencional</v>
          </cell>
          <cell r="L2226">
            <v>0</v>
          </cell>
          <cell r="M2226">
            <v>0</v>
          </cell>
          <cell r="N2226">
            <v>0</v>
          </cell>
          <cell r="O2226">
            <v>0</v>
          </cell>
          <cell r="P2226">
            <v>0</v>
          </cell>
          <cell r="Q2226">
            <v>0</v>
          </cell>
          <cell r="R2226">
            <v>0</v>
          </cell>
        </row>
        <row r="2227">
          <cell r="K2227" t="str">
            <v>Baciloscopías de Diagnóstico Total</v>
          </cell>
          <cell r="L2227">
            <v>0</v>
          </cell>
          <cell r="M2227">
            <v>0</v>
          </cell>
          <cell r="N2227">
            <v>0</v>
          </cell>
          <cell r="O2227">
            <v>0</v>
          </cell>
          <cell r="P2227">
            <v>0</v>
          </cell>
          <cell r="Q2227">
            <v>0</v>
          </cell>
          <cell r="R2227">
            <v>0</v>
          </cell>
        </row>
        <row r="2228">
          <cell r="K2228" t="str">
            <v>Baciloscopías de Diagnóstico BK (+)</v>
          </cell>
          <cell r="L2228">
            <v>0</v>
          </cell>
          <cell r="M2228">
            <v>0</v>
          </cell>
          <cell r="N2228">
            <v>0</v>
          </cell>
          <cell r="O2228">
            <v>0</v>
          </cell>
          <cell r="P2228">
            <v>0</v>
          </cell>
          <cell r="Q2228">
            <v>0</v>
          </cell>
          <cell r="R2228">
            <v>0</v>
          </cell>
        </row>
        <row r="2229">
          <cell r="K2229" t="str">
            <v>Baciloscopías de Control Total</v>
          </cell>
          <cell r="L2229">
            <v>0</v>
          </cell>
          <cell r="M2229">
            <v>0</v>
          </cell>
          <cell r="N2229">
            <v>0</v>
          </cell>
          <cell r="O2229">
            <v>0</v>
          </cell>
          <cell r="P2229">
            <v>0</v>
          </cell>
          <cell r="Q2229">
            <v>0</v>
          </cell>
          <cell r="R2229">
            <v>0</v>
          </cell>
        </row>
        <row r="2230">
          <cell r="K2230" t="str">
            <v>Cultivos de Diagnóstico Total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>
            <v>0</v>
          </cell>
          <cell r="R2230">
            <v>0</v>
          </cell>
        </row>
        <row r="2231">
          <cell r="K2231" t="str">
            <v>Cultivos de Diagnóstico Positivos</v>
          </cell>
          <cell r="L2231">
            <v>0</v>
          </cell>
          <cell r="M2231">
            <v>0</v>
          </cell>
          <cell r="N2231">
            <v>0</v>
          </cell>
          <cell r="O2231">
            <v>0</v>
          </cell>
          <cell r="P2231">
            <v>0</v>
          </cell>
          <cell r="Q2231">
            <v>0</v>
          </cell>
          <cell r="R2231">
            <v>0</v>
          </cell>
        </row>
        <row r="2232">
          <cell r="K2232" t="str">
            <v>Cultivos de Control Total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0</v>
          </cell>
          <cell r="Q2232">
            <v>0</v>
          </cell>
          <cell r="R2232">
            <v>0</v>
          </cell>
        </row>
        <row r="2233">
          <cell r="K2233" t="str">
            <v>Nº de Pruebas de Sensibilidad Rápidas (H y R)</v>
          </cell>
          <cell r="L2233">
            <v>0</v>
          </cell>
          <cell r="M2233">
            <v>0</v>
          </cell>
          <cell r="N2233">
            <v>0</v>
          </cell>
          <cell r="O2233">
            <v>0</v>
          </cell>
          <cell r="P2233">
            <v>0</v>
          </cell>
          <cell r="Q2233">
            <v>0</v>
          </cell>
          <cell r="R2233">
            <v>0</v>
          </cell>
        </row>
        <row r="2234">
          <cell r="K2234" t="str">
            <v>Nº de Pruebas de Sensibilidad Convencional</v>
          </cell>
          <cell r="L2234">
            <v>0</v>
          </cell>
          <cell r="M2234">
            <v>0</v>
          </cell>
          <cell r="N2234">
            <v>0</v>
          </cell>
          <cell r="O2234">
            <v>0</v>
          </cell>
          <cell r="P2234">
            <v>0</v>
          </cell>
          <cell r="Q2234">
            <v>0</v>
          </cell>
          <cell r="R2234">
            <v>0</v>
          </cell>
        </row>
        <row r="2235">
          <cell r="K2235" t="str">
            <v>Baciloscopías de Diagnóstico Total</v>
          </cell>
          <cell r="L2235">
            <v>0</v>
          </cell>
          <cell r="M2235">
            <v>0</v>
          </cell>
          <cell r="N2235">
            <v>0</v>
          </cell>
          <cell r="O2235">
            <v>0</v>
          </cell>
          <cell r="P2235">
            <v>0</v>
          </cell>
          <cell r="Q2235">
            <v>0</v>
          </cell>
          <cell r="R2235">
            <v>0</v>
          </cell>
        </row>
        <row r="2236">
          <cell r="K2236" t="str">
            <v>Baciloscopías de Diagnóstico BK (+)</v>
          </cell>
          <cell r="L2236">
            <v>0</v>
          </cell>
          <cell r="M2236">
            <v>0</v>
          </cell>
          <cell r="N2236">
            <v>0</v>
          </cell>
          <cell r="O2236">
            <v>0</v>
          </cell>
          <cell r="P2236">
            <v>0</v>
          </cell>
          <cell r="Q2236">
            <v>0</v>
          </cell>
          <cell r="R2236">
            <v>0</v>
          </cell>
        </row>
        <row r="2237">
          <cell r="K2237" t="str">
            <v>Baciloscopías de Control Total</v>
          </cell>
          <cell r="L2237">
            <v>0</v>
          </cell>
          <cell r="M2237">
            <v>0</v>
          </cell>
          <cell r="N2237">
            <v>0</v>
          </cell>
          <cell r="O2237">
            <v>0</v>
          </cell>
          <cell r="P2237">
            <v>0</v>
          </cell>
          <cell r="Q2237">
            <v>0</v>
          </cell>
          <cell r="R2237">
            <v>0</v>
          </cell>
        </row>
        <row r="2238">
          <cell r="K2238" t="str">
            <v>Cultivos de Diagnóstico Total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>
            <v>0</v>
          </cell>
          <cell r="R2238">
            <v>0</v>
          </cell>
        </row>
        <row r="2239">
          <cell r="K2239" t="str">
            <v>Cultivos de Diagnóstico Positivos</v>
          </cell>
          <cell r="L2239">
            <v>0</v>
          </cell>
          <cell r="M2239">
            <v>0</v>
          </cell>
          <cell r="N2239">
            <v>0</v>
          </cell>
          <cell r="O2239">
            <v>0</v>
          </cell>
          <cell r="P2239">
            <v>0</v>
          </cell>
          <cell r="Q2239">
            <v>0</v>
          </cell>
          <cell r="R2239">
            <v>0</v>
          </cell>
        </row>
        <row r="2240">
          <cell r="K2240" t="str">
            <v>Cultivos de Control Total</v>
          </cell>
          <cell r="L2240">
            <v>0</v>
          </cell>
          <cell r="M2240">
            <v>0</v>
          </cell>
          <cell r="N2240">
            <v>0</v>
          </cell>
          <cell r="O2240">
            <v>0</v>
          </cell>
          <cell r="P2240">
            <v>0</v>
          </cell>
          <cell r="Q2240">
            <v>0</v>
          </cell>
          <cell r="R2240">
            <v>0</v>
          </cell>
        </row>
        <row r="2241">
          <cell r="K2241" t="str">
            <v>Nº de Pruebas de Sensibilidad Rápidas (H y R)</v>
          </cell>
          <cell r="L2241">
            <v>0</v>
          </cell>
          <cell r="M2241">
            <v>0</v>
          </cell>
          <cell r="N2241">
            <v>0</v>
          </cell>
          <cell r="O2241">
            <v>0</v>
          </cell>
          <cell r="P2241">
            <v>0</v>
          </cell>
          <cell r="Q2241">
            <v>0</v>
          </cell>
          <cell r="R2241">
            <v>0</v>
          </cell>
        </row>
        <row r="2242">
          <cell r="K2242" t="str">
            <v>Nº de Pruebas de Sensibilidad Convencional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>
            <v>0</v>
          </cell>
          <cell r="R2242">
            <v>0</v>
          </cell>
        </row>
        <row r="2243">
          <cell r="K2243" t="str">
            <v>Baciloscopías de Diagnóstico Total</v>
          </cell>
          <cell r="L2243">
            <v>0</v>
          </cell>
          <cell r="M2243">
            <v>0</v>
          </cell>
          <cell r="N2243">
            <v>0</v>
          </cell>
          <cell r="O2243">
            <v>0</v>
          </cell>
          <cell r="P2243">
            <v>0</v>
          </cell>
          <cell r="Q2243">
            <v>0</v>
          </cell>
          <cell r="R2243">
            <v>0</v>
          </cell>
        </row>
        <row r="2244">
          <cell r="K2244" t="str">
            <v>Baciloscopías de Diagnóstico BK (+)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>
            <v>0</v>
          </cell>
          <cell r="R2244">
            <v>0</v>
          </cell>
        </row>
        <row r="2245">
          <cell r="K2245" t="str">
            <v>Baciloscopías de Control Total</v>
          </cell>
          <cell r="L2245">
            <v>0</v>
          </cell>
          <cell r="M2245">
            <v>0</v>
          </cell>
          <cell r="N2245">
            <v>0</v>
          </cell>
          <cell r="O2245">
            <v>0</v>
          </cell>
          <cell r="P2245">
            <v>0</v>
          </cell>
          <cell r="Q2245">
            <v>0</v>
          </cell>
          <cell r="R2245">
            <v>0</v>
          </cell>
        </row>
        <row r="2246">
          <cell r="K2246" t="str">
            <v>Cultivos de Diagnóstico Total</v>
          </cell>
          <cell r="L2246">
            <v>0</v>
          </cell>
          <cell r="M2246">
            <v>0</v>
          </cell>
          <cell r="N2246">
            <v>0</v>
          </cell>
          <cell r="O2246">
            <v>0</v>
          </cell>
          <cell r="P2246">
            <v>0</v>
          </cell>
          <cell r="Q2246">
            <v>0</v>
          </cell>
          <cell r="R2246">
            <v>0</v>
          </cell>
        </row>
        <row r="2247">
          <cell r="K2247" t="str">
            <v>Cultivos de Diagnóstico Positivos</v>
          </cell>
          <cell r="L2247">
            <v>0</v>
          </cell>
          <cell r="M2247">
            <v>0</v>
          </cell>
          <cell r="N2247">
            <v>0</v>
          </cell>
          <cell r="O2247">
            <v>0</v>
          </cell>
          <cell r="P2247">
            <v>0</v>
          </cell>
          <cell r="Q2247">
            <v>0</v>
          </cell>
          <cell r="R2247">
            <v>0</v>
          </cell>
        </row>
        <row r="2248">
          <cell r="K2248" t="str">
            <v>Cultivos de Control Total</v>
          </cell>
          <cell r="L2248">
            <v>0</v>
          </cell>
          <cell r="M2248">
            <v>0</v>
          </cell>
          <cell r="N2248">
            <v>0</v>
          </cell>
          <cell r="O2248">
            <v>0</v>
          </cell>
          <cell r="P2248">
            <v>0</v>
          </cell>
          <cell r="Q2248">
            <v>0</v>
          </cell>
          <cell r="R2248">
            <v>0</v>
          </cell>
        </row>
        <row r="2249">
          <cell r="K2249" t="str">
            <v>Nº de Pruebas de Sensibilidad Rápidas (H y R)</v>
          </cell>
          <cell r="L2249">
            <v>0</v>
          </cell>
          <cell r="M2249">
            <v>0</v>
          </cell>
          <cell r="N2249">
            <v>0</v>
          </cell>
          <cell r="O2249">
            <v>0</v>
          </cell>
          <cell r="P2249">
            <v>0</v>
          </cell>
          <cell r="Q2249">
            <v>0</v>
          </cell>
          <cell r="R2249">
            <v>0</v>
          </cell>
        </row>
        <row r="2250">
          <cell r="K2250" t="str">
            <v>Nº de Pruebas de Sensibilidad Convencional</v>
          </cell>
          <cell r="L2250">
            <v>0</v>
          </cell>
          <cell r="M2250">
            <v>0</v>
          </cell>
          <cell r="N2250">
            <v>0</v>
          </cell>
          <cell r="O2250">
            <v>0</v>
          </cell>
          <cell r="P2250">
            <v>0</v>
          </cell>
          <cell r="Q2250">
            <v>0</v>
          </cell>
          <cell r="R2250">
            <v>0</v>
          </cell>
        </row>
        <row r="2251">
          <cell r="K2251" t="str">
            <v>Baciloscopías de Diagnóstico Total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0</v>
          </cell>
          <cell r="Q2251">
            <v>0</v>
          </cell>
          <cell r="R2251">
            <v>0</v>
          </cell>
        </row>
        <row r="2252">
          <cell r="K2252" t="str">
            <v>Baciloscopías de Diagnóstico BK (+)</v>
          </cell>
          <cell r="L2252">
            <v>0</v>
          </cell>
          <cell r="M2252">
            <v>0</v>
          </cell>
          <cell r="N2252">
            <v>0</v>
          </cell>
          <cell r="O2252">
            <v>0</v>
          </cell>
          <cell r="P2252">
            <v>0</v>
          </cell>
          <cell r="Q2252">
            <v>0</v>
          </cell>
          <cell r="R2252">
            <v>0</v>
          </cell>
        </row>
        <row r="2253">
          <cell r="K2253" t="str">
            <v>Baciloscopías de Control Total</v>
          </cell>
          <cell r="L2253">
            <v>0</v>
          </cell>
          <cell r="M2253">
            <v>0</v>
          </cell>
          <cell r="N2253">
            <v>0</v>
          </cell>
          <cell r="O2253">
            <v>0</v>
          </cell>
          <cell r="P2253">
            <v>0</v>
          </cell>
          <cell r="Q2253">
            <v>0</v>
          </cell>
          <cell r="R2253">
            <v>0</v>
          </cell>
        </row>
        <row r="2254">
          <cell r="K2254" t="str">
            <v>Cultivos de Diagnóstico Total</v>
          </cell>
          <cell r="L2254">
            <v>0</v>
          </cell>
          <cell r="M2254">
            <v>0</v>
          </cell>
          <cell r="N2254">
            <v>0</v>
          </cell>
          <cell r="O2254">
            <v>0</v>
          </cell>
          <cell r="P2254">
            <v>0</v>
          </cell>
          <cell r="Q2254">
            <v>0</v>
          </cell>
          <cell r="R2254">
            <v>0</v>
          </cell>
        </row>
        <row r="2255">
          <cell r="K2255" t="str">
            <v>Cultivos de Diagnóstico Positivos</v>
          </cell>
          <cell r="L2255">
            <v>0</v>
          </cell>
          <cell r="M2255">
            <v>0</v>
          </cell>
          <cell r="N2255">
            <v>0</v>
          </cell>
          <cell r="O2255">
            <v>0</v>
          </cell>
          <cell r="P2255">
            <v>0</v>
          </cell>
          <cell r="Q2255">
            <v>0</v>
          </cell>
          <cell r="R2255">
            <v>0</v>
          </cell>
        </row>
        <row r="2256">
          <cell r="K2256" t="str">
            <v>Cultivos de Control Total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>
            <v>0</v>
          </cell>
          <cell r="R2256">
            <v>0</v>
          </cell>
        </row>
        <row r="2257">
          <cell r="K2257" t="str">
            <v>Nº de Pruebas de Sensibilidad Rápidas (H y R)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>
            <v>0</v>
          </cell>
          <cell r="R2257">
            <v>0</v>
          </cell>
        </row>
        <row r="2258">
          <cell r="K2258" t="str">
            <v>Nº de Pruebas de Sensibilidad Convencional</v>
          </cell>
          <cell r="L2258">
            <v>0</v>
          </cell>
          <cell r="M2258">
            <v>0</v>
          </cell>
          <cell r="N2258">
            <v>0</v>
          </cell>
          <cell r="O2258">
            <v>0</v>
          </cell>
          <cell r="P2258">
            <v>0</v>
          </cell>
          <cell r="Q2258">
            <v>0</v>
          </cell>
          <cell r="R2258">
            <v>0</v>
          </cell>
        </row>
        <row r="2259">
          <cell r="K2259" t="str">
            <v>Baciloscopías de Diagnóstico Total</v>
          </cell>
          <cell r="L2259">
            <v>0</v>
          </cell>
          <cell r="M2259">
            <v>0</v>
          </cell>
          <cell r="N2259">
            <v>0</v>
          </cell>
          <cell r="O2259">
            <v>0</v>
          </cell>
          <cell r="P2259">
            <v>0</v>
          </cell>
          <cell r="Q2259">
            <v>0</v>
          </cell>
          <cell r="R2259">
            <v>0</v>
          </cell>
        </row>
        <row r="2260">
          <cell r="K2260" t="str">
            <v>Baciloscopías de Diagnóstico BK (+)</v>
          </cell>
          <cell r="L2260">
            <v>0</v>
          </cell>
          <cell r="M2260">
            <v>0</v>
          </cell>
          <cell r="N2260">
            <v>0</v>
          </cell>
          <cell r="O2260">
            <v>0</v>
          </cell>
          <cell r="P2260">
            <v>0</v>
          </cell>
          <cell r="Q2260">
            <v>0</v>
          </cell>
          <cell r="R2260">
            <v>0</v>
          </cell>
        </row>
        <row r="2261">
          <cell r="K2261" t="str">
            <v>Baciloscopías de Control Total</v>
          </cell>
          <cell r="L2261">
            <v>0</v>
          </cell>
          <cell r="M2261">
            <v>0</v>
          </cell>
          <cell r="N2261">
            <v>0</v>
          </cell>
          <cell r="O2261">
            <v>0</v>
          </cell>
          <cell r="P2261">
            <v>0</v>
          </cell>
          <cell r="Q2261">
            <v>0</v>
          </cell>
          <cell r="R2261">
            <v>0</v>
          </cell>
        </row>
        <row r="2262">
          <cell r="K2262" t="str">
            <v>Cultivos de Diagnóstico Total</v>
          </cell>
          <cell r="L2262">
            <v>0</v>
          </cell>
          <cell r="M2262">
            <v>0</v>
          </cell>
          <cell r="N2262">
            <v>0</v>
          </cell>
          <cell r="O2262">
            <v>0</v>
          </cell>
          <cell r="P2262">
            <v>0</v>
          </cell>
          <cell r="Q2262">
            <v>0</v>
          </cell>
          <cell r="R2262">
            <v>0</v>
          </cell>
        </row>
        <row r="2263">
          <cell r="K2263" t="str">
            <v>Cultivos de Diagnóstico Positivos</v>
          </cell>
          <cell r="L2263">
            <v>0</v>
          </cell>
          <cell r="M2263">
            <v>0</v>
          </cell>
          <cell r="N2263">
            <v>0</v>
          </cell>
          <cell r="O2263">
            <v>0</v>
          </cell>
          <cell r="P2263">
            <v>0</v>
          </cell>
          <cell r="Q2263">
            <v>0</v>
          </cell>
          <cell r="R2263">
            <v>0</v>
          </cell>
        </row>
        <row r="2264">
          <cell r="K2264" t="str">
            <v>Cultivos de Control Total</v>
          </cell>
          <cell r="L2264">
            <v>0</v>
          </cell>
          <cell r="M2264">
            <v>0</v>
          </cell>
          <cell r="N2264">
            <v>0</v>
          </cell>
          <cell r="O2264">
            <v>0</v>
          </cell>
          <cell r="P2264">
            <v>0</v>
          </cell>
          <cell r="Q2264">
            <v>0</v>
          </cell>
          <cell r="R2264">
            <v>0</v>
          </cell>
        </row>
        <row r="2265">
          <cell r="K2265" t="str">
            <v>Nº de Pruebas de Sensibilidad Rápidas (H y R)</v>
          </cell>
          <cell r="L2265">
            <v>0</v>
          </cell>
          <cell r="M2265">
            <v>0</v>
          </cell>
          <cell r="N2265">
            <v>0</v>
          </cell>
          <cell r="O2265">
            <v>0</v>
          </cell>
          <cell r="P2265">
            <v>0</v>
          </cell>
          <cell r="Q2265">
            <v>0</v>
          </cell>
          <cell r="R2265">
            <v>0</v>
          </cell>
        </row>
        <row r="2266">
          <cell r="K2266" t="str">
            <v>Nº de Pruebas de Sensibilidad Convencional</v>
          </cell>
          <cell r="L2266">
            <v>0</v>
          </cell>
          <cell r="M2266">
            <v>0</v>
          </cell>
          <cell r="N2266">
            <v>0</v>
          </cell>
          <cell r="O2266">
            <v>0</v>
          </cell>
          <cell r="P2266">
            <v>0</v>
          </cell>
          <cell r="Q2266">
            <v>0</v>
          </cell>
          <cell r="R2266">
            <v>0</v>
          </cell>
        </row>
        <row r="2267">
          <cell r="K2267" t="str">
            <v>Baciloscopías de Diagnóstico Total</v>
          </cell>
          <cell r="L2267">
            <v>0</v>
          </cell>
          <cell r="M2267">
            <v>0</v>
          </cell>
          <cell r="N2267">
            <v>0</v>
          </cell>
          <cell r="O2267">
            <v>0</v>
          </cell>
          <cell r="P2267">
            <v>0</v>
          </cell>
          <cell r="Q2267">
            <v>0</v>
          </cell>
          <cell r="R2267">
            <v>0</v>
          </cell>
        </row>
        <row r="2268">
          <cell r="K2268" t="str">
            <v>Baciloscopías de Diagnóstico BK (+)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0</v>
          </cell>
          <cell r="Q2268">
            <v>0</v>
          </cell>
          <cell r="R2268">
            <v>0</v>
          </cell>
        </row>
        <row r="2269">
          <cell r="K2269" t="str">
            <v>Baciloscopías de Control Total</v>
          </cell>
          <cell r="L2269">
            <v>0</v>
          </cell>
          <cell r="M2269">
            <v>0</v>
          </cell>
          <cell r="N2269">
            <v>0</v>
          </cell>
          <cell r="O2269">
            <v>0</v>
          </cell>
          <cell r="P2269">
            <v>0</v>
          </cell>
          <cell r="Q2269">
            <v>0</v>
          </cell>
          <cell r="R2269">
            <v>0</v>
          </cell>
        </row>
        <row r="2270">
          <cell r="K2270" t="str">
            <v>Cultivos de Diagnóstico Total</v>
          </cell>
          <cell r="L2270">
            <v>0</v>
          </cell>
          <cell r="M2270">
            <v>0</v>
          </cell>
          <cell r="N2270">
            <v>0</v>
          </cell>
          <cell r="O2270">
            <v>0</v>
          </cell>
          <cell r="P2270">
            <v>0</v>
          </cell>
          <cell r="Q2270">
            <v>0</v>
          </cell>
          <cell r="R2270">
            <v>0</v>
          </cell>
        </row>
        <row r="2271">
          <cell r="K2271" t="str">
            <v>Cultivos de Diagnóstico Positivos</v>
          </cell>
          <cell r="L2271">
            <v>0</v>
          </cell>
          <cell r="M2271">
            <v>0</v>
          </cell>
          <cell r="N2271">
            <v>0</v>
          </cell>
          <cell r="O2271">
            <v>0</v>
          </cell>
          <cell r="P2271">
            <v>0</v>
          </cell>
          <cell r="Q2271">
            <v>0</v>
          </cell>
          <cell r="R2271">
            <v>0</v>
          </cell>
        </row>
        <row r="2272">
          <cell r="K2272" t="str">
            <v>Cultivos de Control Total</v>
          </cell>
          <cell r="L2272">
            <v>0</v>
          </cell>
          <cell r="M2272">
            <v>0</v>
          </cell>
          <cell r="N2272">
            <v>0</v>
          </cell>
          <cell r="O2272">
            <v>0</v>
          </cell>
          <cell r="P2272">
            <v>0</v>
          </cell>
          <cell r="Q2272">
            <v>0</v>
          </cell>
          <cell r="R2272">
            <v>0</v>
          </cell>
        </row>
        <row r="2273">
          <cell r="K2273" t="str">
            <v>Nº de Pruebas de Sensibilidad Rápidas (H y R)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>
            <v>0</v>
          </cell>
          <cell r="R2273">
            <v>0</v>
          </cell>
        </row>
        <row r="2274">
          <cell r="K2274" t="str">
            <v>Nº de Pruebas de Sensibilidad Convencional</v>
          </cell>
          <cell r="L2274">
            <v>0</v>
          </cell>
          <cell r="M2274">
            <v>0</v>
          </cell>
          <cell r="N2274">
            <v>0</v>
          </cell>
          <cell r="O2274">
            <v>0</v>
          </cell>
          <cell r="P2274">
            <v>0</v>
          </cell>
          <cell r="Q2274">
            <v>0</v>
          </cell>
          <cell r="R2274">
            <v>0</v>
          </cell>
        </row>
        <row r="2275">
          <cell r="K2275" t="str">
            <v>Baciloscopías de Diagnóstico Total</v>
          </cell>
          <cell r="L2275">
            <v>0</v>
          </cell>
          <cell r="M2275">
            <v>0</v>
          </cell>
          <cell r="N2275">
            <v>0</v>
          </cell>
          <cell r="O2275">
            <v>0</v>
          </cell>
          <cell r="P2275">
            <v>0</v>
          </cell>
          <cell r="Q2275">
            <v>0</v>
          </cell>
          <cell r="R2275">
            <v>0</v>
          </cell>
        </row>
        <row r="2276">
          <cell r="K2276" t="str">
            <v>Baciloscopías de Diagnóstico BK (+)</v>
          </cell>
          <cell r="L2276">
            <v>0</v>
          </cell>
          <cell r="M2276">
            <v>0</v>
          </cell>
          <cell r="N2276">
            <v>0</v>
          </cell>
          <cell r="O2276">
            <v>0</v>
          </cell>
          <cell r="P2276">
            <v>0</v>
          </cell>
          <cell r="Q2276">
            <v>0</v>
          </cell>
          <cell r="R2276">
            <v>0</v>
          </cell>
        </row>
        <row r="2277">
          <cell r="K2277" t="str">
            <v>Baciloscopías de Control Total</v>
          </cell>
          <cell r="L2277">
            <v>0</v>
          </cell>
          <cell r="M2277">
            <v>0</v>
          </cell>
          <cell r="N2277">
            <v>0</v>
          </cell>
          <cell r="O2277">
            <v>0</v>
          </cell>
          <cell r="P2277">
            <v>0</v>
          </cell>
          <cell r="Q2277">
            <v>0</v>
          </cell>
          <cell r="R2277">
            <v>0</v>
          </cell>
        </row>
        <row r="2278">
          <cell r="K2278" t="str">
            <v>Cultivos de Diagnóstico Total</v>
          </cell>
          <cell r="L2278">
            <v>0</v>
          </cell>
          <cell r="M2278">
            <v>0</v>
          </cell>
          <cell r="N2278">
            <v>0</v>
          </cell>
          <cell r="O2278">
            <v>0</v>
          </cell>
          <cell r="P2278">
            <v>0</v>
          </cell>
          <cell r="Q2278">
            <v>0</v>
          </cell>
          <cell r="R2278">
            <v>0</v>
          </cell>
        </row>
        <row r="2279">
          <cell r="K2279" t="str">
            <v>Cultivos de Diagnóstico Positivos</v>
          </cell>
          <cell r="L2279">
            <v>0</v>
          </cell>
          <cell r="M2279">
            <v>0</v>
          </cell>
          <cell r="N2279">
            <v>0</v>
          </cell>
          <cell r="O2279">
            <v>0</v>
          </cell>
          <cell r="P2279">
            <v>0</v>
          </cell>
          <cell r="Q2279">
            <v>0</v>
          </cell>
          <cell r="R2279">
            <v>0</v>
          </cell>
        </row>
        <row r="2280">
          <cell r="K2280" t="str">
            <v>Cultivos de Control Total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>
            <v>0</v>
          </cell>
          <cell r="R2280">
            <v>0</v>
          </cell>
        </row>
        <row r="2281">
          <cell r="K2281" t="str">
            <v>Nº de Pruebas de Sensibilidad Rápidas (H y R)</v>
          </cell>
          <cell r="L2281">
            <v>0</v>
          </cell>
          <cell r="M2281">
            <v>0</v>
          </cell>
          <cell r="N2281">
            <v>0</v>
          </cell>
          <cell r="O2281">
            <v>0</v>
          </cell>
          <cell r="P2281">
            <v>0</v>
          </cell>
          <cell r="Q2281">
            <v>0</v>
          </cell>
          <cell r="R2281">
            <v>0</v>
          </cell>
        </row>
        <row r="2282">
          <cell r="K2282" t="str">
            <v>Nº de Pruebas de Sensibilidad Convencional</v>
          </cell>
          <cell r="L2282">
            <v>0</v>
          </cell>
          <cell r="M2282">
            <v>0</v>
          </cell>
          <cell r="N2282">
            <v>0</v>
          </cell>
          <cell r="O2282">
            <v>0</v>
          </cell>
          <cell r="P2282">
            <v>0</v>
          </cell>
          <cell r="Q2282">
            <v>0</v>
          </cell>
          <cell r="R2282">
            <v>0</v>
          </cell>
        </row>
        <row r="2283">
          <cell r="K2283" t="str">
            <v>Baciloscopías de Diagnóstico Total</v>
          </cell>
          <cell r="L2283">
            <v>0</v>
          </cell>
          <cell r="M2283">
            <v>0</v>
          </cell>
          <cell r="N2283">
            <v>0</v>
          </cell>
          <cell r="O2283">
            <v>0</v>
          </cell>
          <cell r="P2283">
            <v>0</v>
          </cell>
          <cell r="Q2283">
            <v>0</v>
          </cell>
          <cell r="R2283">
            <v>0</v>
          </cell>
        </row>
        <row r="2284">
          <cell r="K2284" t="str">
            <v>Baciloscopías de Diagnóstico BK (+)</v>
          </cell>
          <cell r="L2284">
            <v>0</v>
          </cell>
          <cell r="M2284">
            <v>0</v>
          </cell>
          <cell r="N2284">
            <v>0</v>
          </cell>
          <cell r="O2284">
            <v>0</v>
          </cell>
          <cell r="P2284">
            <v>0</v>
          </cell>
          <cell r="Q2284">
            <v>0</v>
          </cell>
          <cell r="R2284">
            <v>0</v>
          </cell>
        </row>
        <row r="2285">
          <cell r="K2285" t="str">
            <v>Baciloscopías de Control Total</v>
          </cell>
          <cell r="L2285">
            <v>0</v>
          </cell>
          <cell r="M2285">
            <v>0</v>
          </cell>
          <cell r="N2285">
            <v>0</v>
          </cell>
          <cell r="O2285">
            <v>0</v>
          </cell>
          <cell r="P2285">
            <v>0</v>
          </cell>
          <cell r="Q2285">
            <v>0</v>
          </cell>
          <cell r="R2285">
            <v>0</v>
          </cell>
        </row>
        <row r="2286">
          <cell r="K2286" t="str">
            <v>Cultivos de Diagnóstico Total</v>
          </cell>
          <cell r="L2286">
            <v>0</v>
          </cell>
          <cell r="M2286">
            <v>0</v>
          </cell>
          <cell r="N2286">
            <v>0</v>
          </cell>
          <cell r="O2286">
            <v>0</v>
          </cell>
          <cell r="P2286">
            <v>0</v>
          </cell>
          <cell r="Q2286">
            <v>0</v>
          </cell>
          <cell r="R2286">
            <v>0</v>
          </cell>
        </row>
        <row r="2287">
          <cell r="K2287" t="str">
            <v>Cultivos de Diagnóstico Positivos</v>
          </cell>
          <cell r="L2287">
            <v>0</v>
          </cell>
          <cell r="M2287">
            <v>0</v>
          </cell>
          <cell r="N2287">
            <v>0</v>
          </cell>
          <cell r="O2287">
            <v>0</v>
          </cell>
          <cell r="P2287">
            <v>0</v>
          </cell>
          <cell r="Q2287">
            <v>0</v>
          </cell>
          <cell r="R2287">
            <v>0</v>
          </cell>
        </row>
        <row r="2288">
          <cell r="K2288" t="str">
            <v>Cultivos de Control Total</v>
          </cell>
          <cell r="L2288">
            <v>0</v>
          </cell>
          <cell r="M2288">
            <v>0</v>
          </cell>
          <cell r="N2288">
            <v>0</v>
          </cell>
          <cell r="O2288">
            <v>0</v>
          </cell>
          <cell r="P2288">
            <v>0</v>
          </cell>
          <cell r="Q2288">
            <v>0</v>
          </cell>
          <cell r="R2288">
            <v>0</v>
          </cell>
        </row>
        <row r="2289">
          <cell r="K2289" t="str">
            <v>Nº de Pruebas de Sensibilidad Rápidas (H y R)</v>
          </cell>
          <cell r="L2289">
            <v>0</v>
          </cell>
          <cell r="M2289">
            <v>0</v>
          </cell>
          <cell r="N2289">
            <v>0</v>
          </cell>
          <cell r="O2289">
            <v>0</v>
          </cell>
          <cell r="P2289">
            <v>0</v>
          </cell>
          <cell r="Q2289">
            <v>0</v>
          </cell>
          <cell r="R2289">
            <v>0</v>
          </cell>
        </row>
        <row r="2290">
          <cell r="K2290" t="str">
            <v>Nº de Pruebas de Sensibilidad Convencional</v>
          </cell>
          <cell r="L2290">
            <v>0</v>
          </cell>
          <cell r="M2290">
            <v>0</v>
          </cell>
          <cell r="N2290">
            <v>0</v>
          </cell>
          <cell r="O2290">
            <v>0</v>
          </cell>
          <cell r="P2290">
            <v>0</v>
          </cell>
          <cell r="Q2290">
            <v>0</v>
          </cell>
          <cell r="R2290">
            <v>0</v>
          </cell>
        </row>
        <row r="2291">
          <cell r="K2291" t="str">
            <v>Baciloscopías de Diagnóstico Total</v>
          </cell>
          <cell r="L2291">
            <v>0</v>
          </cell>
          <cell r="M2291">
            <v>0</v>
          </cell>
          <cell r="N2291">
            <v>0</v>
          </cell>
          <cell r="O2291">
            <v>0</v>
          </cell>
          <cell r="P2291">
            <v>0</v>
          </cell>
          <cell r="Q2291">
            <v>0</v>
          </cell>
          <cell r="R2291">
            <v>0</v>
          </cell>
        </row>
        <row r="2292">
          <cell r="K2292" t="str">
            <v>Baciloscopías de Diagnóstico BK (+)</v>
          </cell>
          <cell r="L2292">
            <v>0</v>
          </cell>
          <cell r="M2292">
            <v>0</v>
          </cell>
          <cell r="N2292">
            <v>0</v>
          </cell>
          <cell r="O2292">
            <v>0</v>
          </cell>
          <cell r="P2292">
            <v>0</v>
          </cell>
          <cell r="Q2292">
            <v>0</v>
          </cell>
          <cell r="R2292">
            <v>0</v>
          </cell>
        </row>
        <row r="2293">
          <cell r="K2293" t="str">
            <v>Baciloscopías de Control Total</v>
          </cell>
          <cell r="L2293">
            <v>0</v>
          </cell>
          <cell r="M2293">
            <v>0</v>
          </cell>
          <cell r="N2293">
            <v>0</v>
          </cell>
          <cell r="O2293">
            <v>0</v>
          </cell>
          <cell r="P2293">
            <v>0</v>
          </cell>
          <cell r="Q2293">
            <v>0</v>
          </cell>
          <cell r="R2293">
            <v>0</v>
          </cell>
        </row>
        <row r="2294">
          <cell r="K2294" t="str">
            <v>Cultivos de Diagnóstico Total</v>
          </cell>
          <cell r="L2294">
            <v>0</v>
          </cell>
          <cell r="M2294">
            <v>0</v>
          </cell>
          <cell r="N2294">
            <v>0</v>
          </cell>
          <cell r="O2294">
            <v>0</v>
          </cell>
          <cell r="P2294">
            <v>0</v>
          </cell>
          <cell r="Q2294">
            <v>0</v>
          </cell>
          <cell r="R2294">
            <v>0</v>
          </cell>
        </row>
        <row r="2295">
          <cell r="K2295" t="str">
            <v>Cultivos de Diagnóstico Positivos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>
            <v>0</v>
          </cell>
          <cell r="R2295">
            <v>0</v>
          </cell>
        </row>
        <row r="2296">
          <cell r="K2296" t="str">
            <v>Cultivos de Control Total</v>
          </cell>
          <cell r="L2296">
            <v>0</v>
          </cell>
          <cell r="M2296">
            <v>0</v>
          </cell>
          <cell r="N2296">
            <v>0</v>
          </cell>
          <cell r="O2296">
            <v>0</v>
          </cell>
          <cell r="P2296">
            <v>0</v>
          </cell>
          <cell r="Q2296">
            <v>0</v>
          </cell>
          <cell r="R2296">
            <v>0</v>
          </cell>
        </row>
        <row r="2297">
          <cell r="K2297" t="str">
            <v>Nº de Pruebas de Sensibilidad Rápidas (H y R)</v>
          </cell>
          <cell r="L2297">
            <v>0</v>
          </cell>
          <cell r="M2297">
            <v>0</v>
          </cell>
          <cell r="N2297">
            <v>0</v>
          </cell>
          <cell r="O2297">
            <v>0</v>
          </cell>
          <cell r="P2297">
            <v>0</v>
          </cell>
          <cell r="Q2297">
            <v>0</v>
          </cell>
          <cell r="R2297">
            <v>0</v>
          </cell>
        </row>
        <row r="2298">
          <cell r="K2298" t="str">
            <v>Nº de Pruebas de Sensibilidad Convencional</v>
          </cell>
          <cell r="L2298">
            <v>0</v>
          </cell>
          <cell r="M2298">
            <v>0</v>
          </cell>
          <cell r="N2298">
            <v>0</v>
          </cell>
          <cell r="O2298">
            <v>0</v>
          </cell>
          <cell r="P2298">
            <v>0</v>
          </cell>
          <cell r="Q2298">
            <v>0</v>
          </cell>
          <cell r="R2298">
            <v>0</v>
          </cell>
        </row>
        <row r="2299">
          <cell r="K2299" t="str">
            <v>Baciloscopías de Diagnóstico Total</v>
          </cell>
          <cell r="L2299">
            <v>0</v>
          </cell>
          <cell r="M2299">
            <v>0</v>
          </cell>
          <cell r="N2299">
            <v>0</v>
          </cell>
          <cell r="O2299">
            <v>0</v>
          </cell>
          <cell r="P2299">
            <v>0</v>
          </cell>
          <cell r="Q2299">
            <v>0</v>
          </cell>
          <cell r="R2299">
            <v>0</v>
          </cell>
        </row>
        <row r="2300">
          <cell r="K2300" t="str">
            <v>Baciloscopías de Diagnóstico BK (+)</v>
          </cell>
          <cell r="L2300">
            <v>0</v>
          </cell>
          <cell r="M2300">
            <v>0</v>
          </cell>
          <cell r="N2300">
            <v>0</v>
          </cell>
          <cell r="O2300">
            <v>0</v>
          </cell>
          <cell r="P2300">
            <v>0</v>
          </cell>
          <cell r="Q2300">
            <v>0</v>
          </cell>
          <cell r="R2300">
            <v>0</v>
          </cell>
        </row>
        <row r="2301">
          <cell r="K2301" t="str">
            <v>Baciloscopías de Control Total</v>
          </cell>
          <cell r="L2301">
            <v>0</v>
          </cell>
          <cell r="M2301">
            <v>0</v>
          </cell>
          <cell r="N2301">
            <v>0</v>
          </cell>
          <cell r="O2301">
            <v>0</v>
          </cell>
          <cell r="P2301">
            <v>0</v>
          </cell>
          <cell r="Q2301">
            <v>0</v>
          </cell>
          <cell r="R2301">
            <v>0</v>
          </cell>
        </row>
        <row r="2302">
          <cell r="K2302" t="str">
            <v>Cultivos de Diagnóstico Total</v>
          </cell>
          <cell r="L2302">
            <v>0</v>
          </cell>
          <cell r="M2302">
            <v>0</v>
          </cell>
          <cell r="N2302">
            <v>0</v>
          </cell>
          <cell r="O2302">
            <v>0</v>
          </cell>
          <cell r="P2302">
            <v>0</v>
          </cell>
          <cell r="Q2302">
            <v>0</v>
          </cell>
          <cell r="R2302">
            <v>0</v>
          </cell>
        </row>
        <row r="2303">
          <cell r="K2303" t="str">
            <v>Cultivos de Diagnóstico Positivos</v>
          </cell>
          <cell r="L2303">
            <v>0</v>
          </cell>
          <cell r="M2303">
            <v>0</v>
          </cell>
          <cell r="N2303">
            <v>0</v>
          </cell>
          <cell r="O2303">
            <v>0</v>
          </cell>
          <cell r="P2303">
            <v>0</v>
          </cell>
          <cell r="Q2303">
            <v>0</v>
          </cell>
          <cell r="R2303">
            <v>0</v>
          </cell>
        </row>
        <row r="2304">
          <cell r="K2304" t="str">
            <v>Cultivos de Control Total</v>
          </cell>
          <cell r="L2304">
            <v>0</v>
          </cell>
          <cell r="M2304">
            <v>0</v>
          </cell>
          <cell r="N2304">
            <v>0</v>
          </cell>
          <cell r="O2304">
            <v>0</v>
          </cell>
          <cell r="P2304">
            <v>0</v>
          </cell>
          <cell r="Q2304">
            <v>0</v>
          </cell>
          <cell r="R2304">
            <v>0</v>
          </cell>
        </row>
        <row r="2305">
          <cell r="K2305" t="str">
            <v>Nº de Pruebas de Sensibilidad Rápidas (H y R)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0</v>
          </cell>
          <cell r="Q2305">
            <v>0</v>
          </cell>
          <cell r="R2305">
            <v>0</v>
          </cell>
        </row>
        <row r="2306">
          <cell r="K2306" t="str">
            <v>Nº de Pruebas de Sensibilidad Convencional</v>
          </cell>
          <cell r="L2306">
            <v>0</v>
          </cell>
          <cell r="M2306">
            <v>0</v>
          </cell>
          <cell r="N2306">
            <v>0</v>
          </cell>
          <cell r="O2306">
            <v>0</v>
          </cell>
          <cell r="P2306">
            <v>0</v>
          </cell>
          <cell r="Q2306">
            <v>0</v>
          </cell>
          <cell r="R2306">
            <v>0</v>
          </cell>
        </row>
        <row r="2307">
          <cell r="K2307" t="str">
            <v>Baciloscopías de Diagnóstico Total</v>
          </cell>
          <cell r="L2307">
            <v>0</v>
          </cell>
          <cell r="M2307">
            <v>0</v>
          </cell>
          <cell r="N2307">
            <v>0</v>
          </cell>
          <cell r="O2307">
            <v>0</v>
          </cell>
          <cell r="P2307">
            <v>0</v>
          </cell>
          <cell r="Q2307">
            <v>0</v>
          </cell>
          <cell r="R2307">
            <v>0</v>
          </cell>
        </row>
        <row r="2308">
          <cell r="K2308" t="str">
            <v>Baciloscopías de Diagnóstico BK (+)</v>
          </cell>
          <cell r="L2308">
            <v>0</v>
          </cell>
          <cell r="M2308">
            <v>0</v>
          </cell>
          <cell r="N2308">
            <v>0</v>
          </cell>
          <cell r="O2308">
            <v>0</v>
          </cell>
          <cell r="P2308">
            <v>0</v>
          </cell>
          <cell r="Q2308">
            <v>0</v>
          </cell>
          <cell r="R2308">
            <v>0</v>
          </cell>
        </row>
        <row r="2309">
          <cell r="K2309" t="str">
            <v>Baciloscopías de Control Total</v>
          </cell>
          <cell r="L2309">
            <v>0</v>
          </cell>
          <cell r="M2309">
            <v>0</v>
          </cell>
          <cell r="N2309">
            <v>0</v>
          </cell>
          <cell r="O2309">
            <v>0</v>
          </cell>
          <cell r="P2309">
            <v>0</v>
          </cell>
          <cell r="Q2309">
            <v>0</v>
          </cell>
          <cell r="R2309">
            <v>0</v>
          </cell>
        </row>
        <row r="2310">
          <cell r="K2310" t="str">
            <v>Cultivos de Diagnóstico Total</v>
          </cell>
          <cell r="L2310">
            <v>0</v>
          </cell>
          <cell r="M2310">
            <v>0</v>
          </cell>
          <cell r="N2310">
            <v>0</v>
          </cell>
          <cell r="O2310">
            <v>0</v>
          </cell>
          <cell r="P2310">
            <v>0</v>
          </cell>
          <cell r="Q2310">
            <v>0</v>
          </cell>
          <cell r="R2310">
            <v>0</v>
          </cell>
        </row>
        <row r="2311">
          <cell r="K2311" t="str">
            <v>Cultivos de Diagnóstico Positivos</v>
          </cell>
          <cell r="L2311">
            <v>0</v>
          </cell>
          <cell r="M2311">
            <v>0</v>
          </cell>
          <cell r="N2311">
            <v>0</v>
          </cell>
          <cell r="O2311">
            <v>0</v>
          </cell>
          <cell r="P2311">
            <v>0</v>
          </cell>
          <cell r="Q2311">
            <v>0</v>
          </cell>
          <cell r="R2311">
            <v>0</v>
          </cell>
        </row>
        <row r="2312">
          <cell r="K2312" t="str">
            <v>Cultivos de Control Total</v>
          </cell>
          <cell r="L2312">
            <v>0</v>
          </cell>
          <cell r="M2312">
            <v>0</v>
          </cell>
          <cell r="N2312">
            <v>0</v>
          </cell>
          <cell r="O2312">
            <v>0</v>
          </cell>
          <cell r="P2312">
            <v>0</v>
          </cell>
          <cell r="Q2312">
            <v>0</v>
          </cell>
          <cell r="R2312">
            <v>0</v>
          </cell>
        </row>
        <row r="2313">
          <cell r="K2313" t="str">
            <v>Nº de Pruebas de Sensibilidad Rápidas (H y R)</v>
          </cell>
          <cell r="L2313">
            <v>0</v>
          </cell>
          <cell r="M2313">
            <v>0</v>
          </cell>
          <cell r="N2313">
            <v>0</v>
          </cell>
          <cell r="O2313">
            <v>0</v>
          </cell>
          <cell r="P2313">
            <v>0</v>
          </cell>
          <cell r="Q2313">
            <v>0</v>
          </cell>
          <cell r="R2313">
            <v>0</v>
          </cell>
        </row>
        <row r="2314">
          <cell r="K2314" t="str">
            <v>Nº de Pruebas de Sensibilidad Convencional</v>
          </cell>
          <cell r="L2314">
            <v>0</v>
          </cell>
          <cell r="M2314">
            <v>0</v>
          </cell>
          <cell r="N2314">
            <v>0</v>
          </cell>
          <cell r="O2314">
            <v>0</v>
          </cell>
          <cell r="P2314">
            <v>0</v>
          </cell>
          <cell r="Q2314">
            <v>0</v>
          </cell>
          <cell r="R2314">
            <v>0</v>
          </cell>
        </row>
        <row r="2315">
          <cell r="K2315" t="str">
            <v>Baciloscopías de Diagnóstico Total</v>
          </cell>
          <cell r="L2315">
            <v>0</v>
          </cell>
          <cell r="M2315">
            <v>7</v>
          </cell>
          <cell r="N2315">
            <v>11</v>
          </cell>
          <cell r="O2315">
            <v>16</v>
          </cell>
          <cell r="P2315">
            <v>16</v>
          </cell>
          <cell r="Q2315">
            <v>11</v>
          </cell>
          <cell r="R2315">
            <v>20</v>
          </cell>
        </row>
        <row r="2316">
          <cell r="K2316" t="str">
            <v>Baciloscopías de Diagnóstico BK (+)</v>
          </cell>
          <cell r="L2316">
            <v>0</v>
          </cell>
          <cell r="M2316">
            <v>0</v>
          </cell>
          <cell r="N2316">
            <v>0</v>
          </cell>
          <cell r="O2316">
            <v>0</v>
          </cell>
          <cell r="P2316">
            <v>0</v>
          </cell>
          <cell r="Q2316">
            <v>0</v>
          </cell>
          <cell r="R2316">
            <v>3</v>
          </cell>
        </row>
        <row r="2317">
          <cell r="K2317" t="str">
            <v>Baciloscopías de Control Total</v>
          </cell>
          <cell r="L2317">
            <v>0</v>
          </cell>
          <cell r="M2317">
            <v>4</v>
          </cell>
          <cell r="N2317">
            <v>7</v>
          </cell>
          <cell r="O2317">
            <v>2</v>
          </cell>
          <cell r="P2317">
            <v>2</v>
          </cell>
          <cell r="Q2317">
            <v>2</v>
          </cell>
          <cell r="R2317">
            <v>2</v>
          </cell>
        </row>
        <row r="2318">
          <cell r="K2318" t="str">
            <v>Cultivos de Diagnóstico Total</v>
          </cell>
          <cell r="L2318">
            <v>0</v>
          </cell>
          <cell r="M2318">
            <v>0</v>
          </cell>
          <cell r="N2318">
            <v>0</v>
          </cell>
          <cell r="O2318">
            <v>0</v>
          </cell>
          <cell r="P2318">
            <v>0</v>
          </cell>
          <cell r="Q2318">
            <v>0</v>
          </cell>
          <cell r="R2318">
            <v>0</v>
          </cell>
        </row>
        <row r="2319">
          <cell r="K2319" t="str">
            <v>Cultivos de Diagnóstico Positivos</v>
          </cell>
          <cell r="L2319">
            <v>0</v>
          </cell>
          <cell r="M2319">
            <v>0</v>
          </cell>
          <cell r="N2319">
            <v>0</v>
          </cell>
          <cell r="O2319">
            <v>0</v>
          </cell>
          <cell r="P2319">
            <v>0</v>
          </cell>
          <cell r="Q2319">
            <v>0</v>
          </cell>
          <cell r="R2319">
            <v>0</v>
          </cell>
        </row>
        <row r="2320">
          <cell r="K2320" t="str">
            <v>Cultivos de Control Total</v>
          </cell>
          <cell r="L2320">
            <v>0</v>
          </cell>
          <cell r="M2320">
            <v>0</v>
          </cell>
          <cell r="N2320">
            <v>0</v>
          </cell>
          <cell r="O2320">
            <v>0</v>
          </cell>
          <cell r="P2320">
            <v>0</v>
          </cell>
          <cell r="Q2320">
            <v>0</v>
          </cell>
          <cell r="R2320">
            <v>0</v>
          </cell>
        </row>
        <row r="2321">
          <cell r="K2321" t="str">
            <v>Nº de Pruebas de Sensibilidad Rápidas (H y R)</v>
          </cell>
          <cell r="L2321">
            <v>0</v>
          </cell>
          <cell r="M2321">
            <v>0</v>
          </cell>
          <cell r="N2321">
            <v>0</v>
          </cell>
          <cell r="O2321">
            <v>0</v>
          </cell>
          <cell r="P2321">
            <v>0</v>
          </cell>
          <cell r="Q2321">
            <v>0</v>
          </cell>
          <cell r="R2321">
            <v>0</v>
          </cell>
        </row>
        <row r="2322">
          <cell r="K2322" t="str">
            <v>Nº de Pruebas de Sensibilidad Convencional</v>
          </cell>
          <cell r="L2322">
            <v>0</v>
          </cell>
          <cell r="M2322">
            <v>0</v>
          </cell>
          <cell r="N2322">
            <v>0</v>
          </cell>
          <cell r="O2322">
            <v>0</v>
          </cell>
          <cell r="P2322">
            <v>0</v>
          </cell>
          <cell r="Q2322">
            <v>0</v>
          </cell>
          <cell r="R2322">
            <v>0</v>
          </cell>
        </row>
        <row r="2323">
          <cell r="K2323" t="str">
            <v>Baciloscopías de Diagnóstico Total</v>
          </cell>
          <cell r="L2323">
            <v>0</v>
          </cell>
          <cell r="M2323">
            <v>0</v>
          </cell>
          <cell r="N2323">
            <v>0</v>
          </cell>
          <cell r="O2323">
            <v>0</v>
          </cell>
          <cell r="P2323">
            <v>0</v>
          </cell>
          <cell r="Q2323">
            <v>0</v>
          </cell>
          <cell r="R2323">
            <v>0</v>
          </cell>
        </row>
        <row r="2324">
          <cell r="K2324" t="str">
            <v>Baciloscopías de Diagnóstico BK (+)</v>
          </cell>
          <cell r="L2324">
            <v>0</v>
          </cell>
          <cell r="M2324">
            <v>0</v>
          </cell>
          <cell r="N2324">
            <v>0</v>
          </cell>
          <cell r="O2324">
            <v>0</v>
          </cell>
          <cell r="P2324">
            <v>0</v>
          </cell>
          <cell r="Q2324">
            <v>0</v>
          </cell>
          <cell r="R2324">
            <v>0</v>
          </cell>
        </row>
        <row r="2325">
          <cell r="K2325" t="str">
            <v>Baciloscopías de Control Total</v>
          </cell>
          <cell r="L2325">
            <v>0</v>
          </cell>
          <cell r="M2325">
            <v>0</v>
          </cell>
          <cell r="N2325">
            <v>0</v>
          </cell>
          <cell r="O2325">
            <v>0</v>
          </cell>
          <cell r="P2325">
            <v>0</v>
          </cell>
          <cell r="Q2325">
            <v>0</v>
          </cell>
          <cell r="R2325">
            <v>0</v>
          </cell>
        </row>
        <row r="2326">
          <cell r="K2326" t="str">
            <v>Cultivos de Diagnóstico Total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0</v>
          </cell>
          <cell r="Q2326">
            <v>0</v>
          </cell>
          <cell r="R2326">
            <v>0</v>
          </cell>
        </row>
        <row r="2327">
          <cell r="K2327" t="str">
            <v>Cultivos de Diagnóstico Positivos</v>
          </cell>
          <cell r="L2327">
            <v>0</v>
          </cell>
          <cell r="M2327">
            <v>0</v>
          </cell>
          <cell r="N2327">
            <v>0</v>
          </cell>
          <cell r="O2327">
            <v>0</v>
          </cell>
          <cell r="P2327">
            <v>0</v>
          </cell>
          <cell r="Q2327">
            <v>0</v>
          </cell>
          <cell r="R2327">
            <v>0</v>
          </cell>
        </row>
        <row r="2328">
          <cell r="K2328" t="str">
            <v>Cultivos de Control Total</v>
          </cell>
          <cell r="L2328">
            <v>0</v>
          </cell>
          <cell r="M2328">
            <v>0</v>
          </cell>
          <cell r="N2328">
            <v>0</v>
          </cell>
          <cell r="O2328">
            <v>0</v>
          </cell>
          <cell r="P2328">
            <v>0</v>
          </cell>
          <cell r="Q2328">
            <v>0</v>
          </cell>
          <cell r="R2328">
            <v>0</v>
          </cell>
        </row>
        <row r="2329">
          <cell r="K2329" t="str">
            <v>Nº de Pruebas de Sensibilidad Rápidas (H y R)</v>
          </cell>
          <cell r="L2329">
            <v>0</v>
          </cell>
          <cell r="M2329">
            <v>0</v>
          </cell>
          <cell r="N2329">
            <v>0</v>
          </cell>
          <cell r="O2329">
            <v>0</v>
          </cell>
          <cell r="P2329">
            <v>0</v>
          </cell>
          <cell r="Q2329">
            <v>0</v>
          </cell>
          <cell r="R2329">
            <v>0</v>
          </cell>
        </row>
        <row r="2330">
          <cell r="K2330" t="str">
            <v>Nº de Pruebas de Sensibilidad Convencional</v>
          </cell>
          <cell r="L2330">
            <v>0</v>
          </cell>
          <cell r="M2330">
            <v>0</v>
          </cell>
          <cell r="N2330">
            <v>0</v>
          </cell>
          <cell r="O2330">
            <v>0</v>
          </cell>
          <cell r="P2330">
            <v>0</v>
          </cell>
          <cell r="Q2330">
            <v>0</v>
          </cell>
          <cell r="R2330">
            <v>0</v>
          </cell>
        </row>
        <row r="2331">
          <cell r="K2331" t="str">
            <v>Baciloscopías de Diagnóstico Total</v>
          </cell>
          <cell r="L2331">
            <v>0</v>
          </cell>
          <cell r="M2331">
            <v>0</v>
          </cell>
          <cell r="N2331">
            <v>0</v>
          </cell>
          <cell r="O2331">
            <v>0</v>
          </cell>
          <cell r="P2331">
            <v>0</v>
          </cell>
          <cell r="Q2331">
            <v>0</v>
          </cell>
          <cell r="R2331">
            <v>0</v>
          </cell>
        </row>
        <row r="2332">
          <cell r="K2332" t="str">
            <v>Baciloscopías de Diagnóstico BK (+)</v>
          </cell>
          <cell r="L2332">
            <v>0</v>
          </cell>
          <cell r="M2332">
            <v>0</v>
          </cell>
          <cell r="N2332">
            <v>0</v>
          </cell>
          <cell r="O2332">
            <v>0</v>
          </cell>
          <cell r="P2332">
            <v>0</v>
          </cell>
          <cell r="Q2332">
            <v>0</v>
          </cell>
          <cell r="R2332">
            <v>0</v>
          </cell>
        </row>
        <row r="2333">
          <cell r="K2333" t="str">
            <v>Baciloscopías de Control Total</v>
          </cell>
          <cell r="L2333">
            <v>0</v>
          </cell>
          <cell r="M2333">
            <v>0</v>
          </cell>
          <cell r="N2333">
            <v>0</v>
          </cell>
          <cell r="O2333">
            <v>0</v>
          </cell>
          <cell r="P2333">
            <v>0</v>
          </cell>
          <cell r="Q2333">
            <v>0</v>
          </cell>
          <cell r="R2333">
            <v>0</v>
          </cell>
        </row>
        <row r="2334">
          <cell r="K2334" t="str">
            <v>Cultivos de Diagnóstico Total</v>
          </cell>
          <cell r="L2334">
            <v>0</v>
          </cell>
          <cell r="M2334">
            <v>0</v>
          </cell>
          <cell r="N2334">
            <v>0</v>
          </cell>
          <cell r="O2334">
            <v>0</v>
          </cell>
          <cell r="P2334">
            <v>0</v>
          </cell>
          <cell r="Q2334">
            <v>0</v>
          </cell>
          <cell r="R2334">
            <v>0</v>
          </cell>
        </row>
        <row r="2335">
          <cell r="K2335" t="str">
            <v>Cultivos de Diagnóstico Positivos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0</v>
          </cell>
          <cell r="Q2335">
            <v>0</v>
          </cell>
          <cell r="R2335">
            <v>0</v>
          </cell>
        </row>
        <row r="2336">
          <cell r="K2336" t="str">
            <v>Cultivos de Control Total</v>
          </cell>
          <cell r="L2336">
            <v>0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>
            <v>0</v>
          </cell>
          <cell r="R2336">
            <v>0</v>
          </cell>
        </row>
        <row r="2337">
          <cell r="K2337" t="str">
            <v>Nº de Pruebas de Sensibilidad Rápidas (H y R)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>
            <v>0</v>
          </cell>
          <cell r="R2337">
            <v>0</v>
          </cell>
        </row>
        <row r="2338">
          <cell r="K2338" t="str">
            <v>Nº de Pruebas de Sensibilidad Convencional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>
            <v>0</v>
          </cell>
          <cell r="R2338">
            <v>0</v>
          </cell>
        </row>
        <row r="2339">
          <cell r="K2339" t="str">
            <v>Baciloscopías de Diagnóstico Total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>
            <v>0</v>
          </cell>
          <cell r="R2339">
            <v>0</v>
          </cell>
        </row>
        <row r="2340">
          <cell r="K2340" t="str">
            <v>Baciloscopías de Diagnóstico BK (+)</v>
          </cell>
          <cell r="L2340">
            <v>0</v>
          </cell>
          <cell r="M2340">
            <v>0</v>
          </cell>
          <cell r="N2340">
            <v>0</v>
          </cell>
          <cell r="O2340">
            <v>0</v>
          </cell>
          <cell r="P2340">
            <v>0</v>
          </cell>
          <cell r="Q2340">
            <v>0</v>
          </cell>
          <cell r="R2340">
            <v>0</v>
          </cell>
        </row>
        <row r="2341">
          <cell r="K2341" t="str">
            <v>Baciloscopías de Control Total</v>
          </cell>
          <cell r="L2341">
            <v>0</v>
          </cell>
          <cell r="M2341">
            <v>0</v>
          </cell>
          <cell r="N2341">
            <v>0</v>
          </cell>
          <cell r="O2341">
            <v>0</v>
          </cell>
          <cell r="P2341">
            <v>0</v>
          </cell>
          <cell r="Q2341">
            <v>0</v>
          </cell>
          <cell r="R2341">
            <v>0</v>
          </cell>
        </row>
        <row r="2342">
          <cell r="K2342" t="str">
            <v>Cultivos de Diagnóstico Total</v>
          </cell>
          <cell r="L2342">
            <v>0</v>
          </cell>
          <cell r="M2342">
            <v>0</v>
          </cell>
          <cell r="N2342">
            <v>0</v>
          </cell>
          <cell r="O2342">
            <v>0</v>
          </cell>
          <cell r="P2342">
            <v>0</v>
          </cell>
          <cell r="Q2342">
            <v>0</v>
          </cell>
          <cell r="R2342">
            <v>0</v>
          </cell>
        </row>
        <row r="2343">
          <cell r="K2343" t="str">
            <v>Cultivos de Diagnóstico Positivos</v>
          </cell>
          <cell r="L2343">
            <v>0</v>
          </cell>
          <cell r="M2343">
            <v>0</v>
          </cell>
          <cell r="N2343">
            <v>0</v>
          </cell>
          <cell r="O2343">
            <v>0</v>
          </cell>
          <cell r="P2343">
            <v>0</v>
          </cell>
          <cell r="Q2343">
            <v>0</v>
          </cell>
          <cell r="R2343">
            <v>0</v>
          </cell>
        </row>
        <row r="2344">
          <cell r="K2344" t="str">
            <v>Cultivos de Control Total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>
            <v>0</v>
          </cell>
          <cell r="R2344">
            <v>0</v>
          </cell>
        </row>
        <row r="2345">
          <cell r="K2345" t="str">
            <v>Nº de Pruebas de Sensibilidad Rápidas (H y R)</v>
          </cell>
          <cell r="L2345">
            <v>0</v>
          </cell>
          <cell r="M2345">
            <v>0</v>
          </cell>
          <cell r="N2345">
            <v>0</v>
          </cell>
          <cell r="O2345">
            <v>0</v>
          </cell>
          <cell r="P2345">
            <v>0</v>
          </cell>
          <cell r="Q2345">
            <v>0</v>
          </cell>
          <cell r="R2345">
            <v>0</v>
          </cell>
        </row>
        <row r="2346">
          <cell r="K2346" t="str">
            <v>Nº de Pruebas de Sensibilidad Convencional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>
            <v>0</v>
          </cell>
          <cell r="R2346">
            <v>0</v>
          </cell>
        </row>
        <row r="2347">
          <cell r="K2347" t="str">
            <v>Baciloscopías de Diagnóstico Total</v>
          </cell>
          <cell r="L2347">
            <v>0</v>
          </cell>
          <cell r="M2347">
            <v>0</v>
          </cell>
          <cell r="N2347">
            <v>0</v>
          </cell>
          <cell r="O2347">
            <v>0</v>
          </cell>
          <cell r="P2347">
            <v>0</v>
          </cell>
          <cell r="Q2347">
            <v>0</v>
          </cell>
          <cell r="R2347">
            <v>0</v>
          </cell>
        </row>
        <row r="2348">
          <cell r="K2348" t="str">
            <v>Baciloscopías de Diagnóstico BK (+)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>
            <v>0</v>
          </cell>
          <cell r="R2348">
            <v>0</v>
          </cell>
        </row>
        <row r="2349">
          <cell r="K2349" t="str">
            <v>Baciloscopías de Control Total</v>
          </cell>
          <cell r="L2349">
            <v>0</v>
          </cell>
          <cell r="M2349">
            <v>0</v>
          </cell>
          <cell r="N2349">
            <v>0</v>
          </cell>
          <cell r="O2349">
            <v>0</v>
          </cell>
          <cell r="P2349">
            <v>0</v>
          </cell>
          <cell r="Q2349">
            <v>0</v>
          </cell>
          <cell r="R2349">
            <v>0</v>
          </cell>
        </row>
        <row r="2350">
          <cell r="K2350" t="str">
            <v>Cultivos de Diagnóstico Total</v>
          </cell>
          <cell r="L2350">
            <v>0</v>
          </cell>
          <cell r="M2350">
            <v>0</v>
          </cell>
          <cell r="N2350">
            <v>0</v>
          </cell>
          <cell r="O2350">
            <v>0</v>
          </cell>
          <cell r="P2350">
            <v>0</v>
          </cell>
          <cell r="Q2350">
            <v>0</v>
          </cell>
          <cell r="R2350">
            <v>0</v>
          </cell>
        </row>
        <row r="2351">
          <cell r="K2351" t="str">
            <v>Cultivos de Diagnóstico Positivos</v>
          </cell>
          <cell r="L2351">
            <v>0</v>
          </cell>
          <cell r="M2351">
            <v>0</v>
          </cell>
          <cell r="N2351">
            <v>0</v>
          </cell>
          <cell r="O2351">
            <v>0</v>
          </cell>
          <cell r="P2351">
            <v>0</v>
          </cell>
          <cell r="Q2351">
            <v>0</v>
          </cell>
          <cell r="R2351">
            <v>0</v>
          </cell>
        </row>
        <row r="2352">
          <cell r="K2352" t="str">
            <v>Cultivos de Control Total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>
            <v>0</v>
          </cell>
          <cell r="R2352">
            <v>0</v>
          </cell>
        </row>
        <row r="2353">
          <cell r="K2353" t="str">
            <v>Nº de Pruebas de Sensibilidad Rápidas (H y R)</v>
          </cell>
          <cell r="L2353">
            <v>0</v>
          </cell>
          <cell r="M2353">
            <v>0</v>
          </cell>
          <cell r="N2353">
            <v>0</v>
          </cell>
          <cell r="O2353">
            <v>0</v>
          </cell>
          <cell r="P2353">
            <v>0</v>
          </cell>
          <cell r="Q2353">
            <v>0</v>
          </cell>
          <cell r="R2353">
            <v>0</v>
          </cell>
        </row>
        <row r="2354">
          <cell r="K2354" t="str">
            <v>Nº de Pruebas de Sensibilidad Convencional</v>
          </cell>
          <cell r="L2354">
            <v>0</v>
          </cell>
          <cell r="M2354">
            <v>0</v>
          </cell>
          <cell r="N2354">
            <v>0</v>
          </cell>
          <cell r="O2354">
            <v>0</v>
          </cell>
          <cell r="P2354">
            <v>0</v>
          </cell>
          <cell r="Q2354">
            <v>0</v>
          </cell>
          <cell r="R2354">
            <v>0</v>
          </cell>
        </row>
        <row r="2355">
          <cell r="K2355" t="str">
            <v>Baciloscopías de Diagnóstico Total</v>
          </cell>
          <cell r="L2355">
            <v>0</v>
          </cell>
          <cell r="M2355">
            <v>0</v>
          </cell>
          <cell r="N2355">
            <v>0</v>
          </cell>
          <cell r="O2355">
            <v>0</v>
          </cell>
          <cell r="P2355">
            <v>0</v>
          </cell>
          <cell r="Q2355">
            <v>0</v>
          </cell>
          <cell r="R2355">
            <v>0</v>
          </cell>
        </row>
        <row r="2356">
          <cell r="K2356" t="str">
            <v>Baciloscopías de Diagnóstico BK (+)</v>
          </cell>
          <cell r="L2356">
            <v>0</v>
          </cell>
          <cell r="M2356">
            <v>0</v>
          </cell>
          <cell r="N2356">
            <v>0</v>
          </cell>
          <cell r="O2356">
            <v>0</v>
          </cell>
          <cell r="P2356">
            <v>0</v>
          </cell>
          <cell r="Q2356">
            <v>0</v>
          </cell>
          <cell r="R2356">
            <v>0</v>
          </cell>
        </row>
        <row r="2357">
          <cell r="K2357" t="str">
            <v>Baciloscopías de Control Total</v>
          </cell>
          <cell r="L2357">
            <v>0</v>
          </cell>
          <cell r="M2357">
            <v>0</v>
          </cell>
          <cell r="N2357">
            <v>0</v>
          </cell>
          <cell r="O2357">
            <v>0</v>
          </cell>
          <cell r="P2357">
            <v>0</v>
          </cell>
          <cell r="Q2357">
            <v>0</v>
          </cell>
          <cell r="R2357">
            <v>0</v>
          </cell>
        </row>
        <row r="2358">
          <cell r="K2358" t="str">
            <v>Cultivos de Diagnóstico Total</v>
          </cell>
          <cell r="L2358">
            <v>0</v>
          </cell>
          <cell r="M2358">
            <v>0</v>
          </cell>
          <cell r="N2358">
            <v>0</v>
          </cell>
          <cell r="O2358">
            <v>0</v>
          </cell>
          <cell r="P2358">
            <v>0</v>
          </cell>
          <cell r="Q2358">
            <v>0</v>
          </cell>
          <cell r="R2358">
            <v>0</v>
          </cell>
        </row>
        <row r="2359">
          <cell r="K2359" t="str">
            <v>Cultivos de Diagnóstico Positivos</v>
          </cell>
          <cell r="L2359">
            <v>0</v>
          </cell>
          <cell r="M2359">
            <v>0</v>
          </cell>
          <cell r="N2359">
            <v>0</v>
          </cell>
          <cell r="O2359">
            <v>0</v>
          </cell>
          <cell r="P2359">
            <v>0</v>
          </cell>
          <cell r="Q2359">
            <v>0</v>
          </cell>
          <cell r="R2359">
            <v>0</v>
          </cell>
        </row>
        <row r="2360">
          <cell r="K2360" t="str">
            <v>Cultivos de Control Total</v>
          </cell>
          <cell r="L2360">
            <v>0</v>
          </cell>
          <cell r="M2360">
            <v>0</v>
          </cell>
          <cell r="N2360">
            <v>0</v>
          </cell>
          <cell r="O2360">
            <v>0</v>
          </cell>
          <cell r="P2360">
            <v>0</v>
          </cell>
          <cell r="Q2360">
            <v>0</v>
          </cell>
          <cell r="R2360">
            <v>0</v>
          </cell>
        </row>
        <row r="2361">
          <cell r="K2361" t="str">
            <v>Nº de Pruebas de Sensibilidad Rápidas (H y R)</v>
          </cell>
          <cell r="L2361">
            <v>0</v>
          </cell>
          <cell r="M2361">
            <v>0</v>
          </cell>
          <cell r="N2361">
            <v>0</v>
          </cell>
          <cell r="O2361">
            <v>0</v>
          </cell>
          <cell r="P2361">
            <v>0</v>
          </cell>
          <cell r="Q2361">
            <v>0</v>
          </cell>
          <cell r="R2361">
            <v>0</v>
          </cell>
        </row>
        <row r="2362">
          <cell r="K2362" t="str">
            <v>Nº de Pruebas de Sensibilidad Convencional</v>
          </cell>
          <cell r="L2362">
            <v>0</v>
          </cell>
          <cell r="M2362">
            <v>0</v>
          </cell>
          <cell r="N2362">
            <v>0</v>
          </cell>
          <cell r="O2362">
            <v>0</v>
          </cell>
          <cell r="P2362">
            <v>0</v>
          </cell>
          <cell r="Q2362">
            <v>0</v>
          </cell>
          <cell r="R2362">
            <v>0</v>
          </cell>
        </row>
        <row r="2363">
          <cell r="K2363" t="str">
            <v>Baciloscopías de Diagnóstico Total</v>
          </cell>
          <cell r="L2363">
            <v>0</v>
          </cell>
          <cell r="M2363">
            <v>0</v>
          </cell>
          <cell r="N2363">
            <v>0</v>
          </cell>
          <cell r="O2363">
            <v>0</v>
          </cell>
          <cell r="P2363">
            <v>0</v>
          </cell>
          <cell r="Q2363">
            <v>0</v>
          </cell>
          <cell r="R2363">
            <v>0</v>
          </cell>
        </row>
        <row r="2364">
          <cell r="K2364" t="str">
            <v>Baciloscopías de Diagnóstico BK (+)</v>
          </cell>
          <cell r="L2364">
            <v>0</v>
          </cell>
          <cell r="M2364">
            <v>0</v>
          </cell>
          <cell r="N2364">
            <v>0</v>
          </cell>
          <cell r="O2364">
            <v>0</v>
          </cell>
          <cell r="P2364">
            <v>0</v>
          </cell>
          <cell r="Q2364">
            <v>0</v>
          </cell>
          <cell r="R2364">
            <v>0</v>
          </cell>
        </row>
        <row r="2365">
          <cell r="K2365" t="str">
            <v>Baciloscopías de Control Total</v>
          </cell>
          <cell r="L2365">
            <v>0</v>
          </cell>
          <cell r="M2365">
            <v>0</v>
          </cell>
          <cell r="N2365">
            <v>0</v>
          </cell>
          <cell r="O2365">
            <v>0</v>
          </cell>
          <cell r="P2365">
            <v>0</v>
          </cell>
          <cell r="Q2365">
            <v>0</v>
          </cell>
          <cell r="R2365">
            <v>0</v>
          </cell>
        </row>
        <row r="2366">
          <cell r="K2366" t="str">
            <v>Cultivos de Diagnóstico Total</v>
          </cell>
          <cell r="L2366">
            <v>0</v>
          </cell>
          <cell r="M2366">
            <v>0</v>
          </cell>
          <cell r="N2366">
            <v>0</v>
          </cell>
          <cell r="O2366">
            <v>0</v>
          </cell>
          <cell r="P2366">
            <v>0</v>
          </cell>
          <cell r="Q2366">
            <v>0</v>
          </cell>
          <cell r="R2366">
            <v>0</v>
          </cell>
        </row>
        <row r="2367">
          <cell r="K2367" t="str">
            <v>Cultivos de Diagnóstico Positivos</v>
          </cell>
          <cell r="L2367">
            <v>0</v>
          </cell>
          <cell r="M2367">
            <v>0</v>
          </cell>
          <cell r="N2367">
            <v>0</v>
          </cell>
          <cell r="O2367">
            <v>0</v>
          </cell>
          <cell r="P2367">
            <v>0</v>
          </cell>
          <cell r="Q2367">
            <v>0</v>
          </cell>
          <cell r="R2367">
            <v>0</v>
          </cell>
        </row>
        <row r="2368">
          <cell r="K2368" t="str">
            <v>Cultivos de Control Total</v>
          </cell>
          <cell r="L2368">
            <v>0</v>
          </cell>
          <cell r="M2368">
            <v>0</v>
          </cell>
          <cell r="N2368">
            <v>0</v>
          </cell>
          <cell r="O2368">
            <v>0</v>
          </cell>
          <cell r="P2368">
            <v>0</v>
          </cell>
          <cell r="Q2368">
            <v>0</v>
          </cell>
          <cell r="R2368">
            <v>0</v>
          </cell>
        </row>
        <row r="2369">
          <cell r="K2369" t="str">
            <v>Nº de Pruebas de Sensibilidad Rápidas (H y R)</v>
          </cell>
          <cell r="L2369">
            <v>0</v>
          </cell>
          <cell r="M2369">
            <v>0</v>
          </cell>
          <cell r="N2369">
            <v>0</v>
          </cell>
          <cell r="O2369">
            <v>0</v>
          </cell>
          <cell r="P2369">
            <v>0</v>
          </cell>
          <cell r="Q2369">
            <v>0</v>
          </cell>
          <cell r="R2369">
            <v>0</v>
          </cell>
        </row>
        <row r="2370">
          <cell r="K2370" t="str">
            <v>Nº de Pruebas de Sensibilidad Convencional</v>
          </cell>
          <cell r="L2370">
            <v>0</v>
          </cell>
          <cell r="M2370">
            <v>0</v>
          </cell>
          <cell r="N2370">
            <v>0</v>
          </cell>
          <cell r="O2370">
            <v>0</v>
          </cell>
          <cell r="P2370">
            <v>0</v>
          </cell>
          <cell r="Q2370">
            <v>0</v>
          </cell>
          <cell r="R2370">
            <v>0</v>
          </cell>
        </row>
        <row r="2371">
          <cell r="K2371" t="str">
            <v>Baciloscopías de Diagnóstico Total</v>
          </cell>
          <cell r="L2371">
            <v>0</v>
          </cell>
          <cell r="M2371">
            <v>0</v>
          </cell>
          <cell r="N2371">
            <v>0</v>
          </cell>
          <cell r="O2371">
            <v>0</v>
          </cell>
          <cell r="P2371">
            <v>0</v>
          </cell>
          <cell r="Q2371">
            <v>0</v>
          </cell>
          <cell r="R2371">
            <v>0</v>
          </cell>
        </row>
        <row r="2372">
          <cell r="K2372" t="str">
            <v>Baciloscopías de Diagnóstico BK (+)</v>
          </cell>
          <cell r="L2372">
            <v>0</v>
          </cell>
          <cell r="M2372">
            <v>0</v>
          </cell>
          <cell r="N2372">
            <v>0</v>
          </cell>
          <cell r="O2372">
            <v>0</v>
          </cell>
          <cell r="P2372">
            <v>0</v>
          </cell>
          <cell r="Q2372">
            <v>0</v>
          </cell>
          <cell r="R2372">
            <v>0</v>
          </cell>
        </row>
        <row r="2373">
          <cell r="K2373" t="str">
            <v>Baciloscopías de Control Total</v>
          </cell>
          <cell r="L2373">
            <v>0</v>
          </cell>
          <cell r="M2373">
            <v>0</v>
          </cell>
          <cell r="N2373">
            <v>0</v>
          </cell>
          <cell r="O2373">
            <v>0</v>
          </cell>
          <cell r="P2373">
            <v>0</v>
          </cell>
          <cell r="Q2373">
            <v>0</v>
          </cell>
          <cell r="R2373">
            <v>0</v>
          </cell>
        </row>
        <row r="2374">
          <cell r="K2374" t="str">
            <v>Cultivos de Diagnóstico Total</v>
          </cell>
          <cell r="L2374">
            <v>0</v>
          </cell>
          <cell r="M2374">
            <v>0</v>
          </cell>
          <cell r="N2374">
            <v>0</v>
          </cell>
          <cell r="O2374">
            <v>0</v>
          </cell>
          <cell r="P2374">
            <v>0</v>
          </cell>
          <cell r="Q2374">
            <v>0</v>
          </cell>
          <cell r="R2374">
            <v>0</v>
          </cell>
        </row>
        <row r="2375">
          <cell r="K2375" t="str">
            <v>Cultivos de Diagnóstico Positivos</v>
          </cell>
          <cell r="L2375">
            <v>0</v>
          </cell>
          <cell r="M2375">
            <v>0</v>
          </cell>
          <cell r="N2375">
            <v>0</v>
          </cell>
          <cell r="O2375">
            <v>0</v>
          </cell>
          <cell r="P2375">
            <v>0</v>
          </cell>
          <cell r="Q2375">
            <v>0</v>
          </cell>
          <cell r="R2375">
            <v>0</v>
          </cell>
        </row>
        <row r="2376">
          <cell r="K2376" t="str">
            <v>Cultivos de Control Total</v>
          </cell>
          <cell r="L2376">
            <v>0</v>
          </cell>
          <cell r="M2376">
            <v>0</v>
          </cell>
          <cell r="N2376">
            <v>0</v>
          </cell>
          <cell r="O2376">
            <v>0</v>
          </cell>
          <cell r="P2376">
            <v>0</v>
          </cell>
          <cell r="Q2376">
            <v>0</v>
          </cell>
          <cell r="R2376">
            <v>0</v>
          </cell>
        </row>
        <row r="2377">
          <cell r="K2377" t="str">
            <v>Nº de Pruebas de Sensibilidad Rápidas (H y R)</v>
          </cell>
          <cell r="L2377">
            <v>0</v>
          </cell>
          <cell r="M2377">
            <v>0</v>
          </cell>
          <cell r="N2377">
            <v>0</v>
          </cell>
          <cell r="O2377">
            <v>0</v>
          </cell>
          <cell r="P2377">
            <v>0</v>
          </cell>
          <cell r="Q2377">
            <v>0</v>
          </cell>
          <cell r="R2377">
            <v>0</v>
          </cell>
        </row>
        <row r="2378">
          <cell r="K2378" t="str">
            <v>Nº de Pruebas de Sensibilidad Convencional</v>
          </cell>
          <cell r="L2378">
            <v>0</v>
          </cell>
          <cell r="M2378">
            <v>0</v>
          </cell>
          <cell r="N2378">
            <v>0</v>
          </cell>
          <cell r="O2378">
            <v>0</v>
          </cell>
          <cell r="P2378">
            <v>0</v>
          </cell>
          <cell r="Q2378">
            <v>0</v>
          </cell>
          <cell r="R2378">
            <v>0</v>
          </cell>
        </row>
        <row r="2379">
          <cell r="K2379" t="str">
            <v>Baciloscopías de Diagnóstico Total</v>
          </cell>
          <cell r="L2379">
            <v>0</v>
          </cell>
          <cell r="M2379">
            <v>0</v>
          </cell>
          <cell r="N2379">
            <v>0</v>
          </cell>
          <cell r="O2379">
            <v>0</v>
          </cell>
          <cell r="P2379">
            <v>0</v>
          </cell>
          <cell r="Q2379">
            <v>0</v>
          </cell>
          <cell r="R2379">
            <v>0</v>
          </cell>
        </row>
        <row r="2380">
          <cell r="K2380" t="str">
            <v>Baciloscopías de Diagnóstico BK (+)</v>
          </cell>
          <cell r="L2380">
            <v>0</v>
          </cell>
          <cell r="M2380">
            <v>0</v>
          </cell>
          <cell r="N2380">
            <v>0</v>
          </cell>
          <cell r="O2380">
            <v>0</v>
          </cell>
          <cell r="P2380">
            <v>0</v>
          </cell>
          <cell r="Q2380">
            <v>0</v>
          </cell>
          <cell r="R2380">
            <v>0</v>
          </cell>
        </row>
        <row r="2381">
          <cell r="K2381" t="str">
            <v>Baciloscopías de Control Total</v>
          </cell>
          <cell r="L2381">
            <v>0</v>
          </cell>
          <cell r="M2381">
            <v>0</v>
          </cell>
          <cell r="N2381">
            <v>0</v>
          </cell>
          <cell r="O2381">
            <v>0</v>
          </cell>
          <cell r="P2381">
            <v>0</v>
          </cell>
          <cell r="Q2381">
            <v>0</v>
          </cell>
          <cell r="R2381">
            <v>0</v>
          </cell>
        </row>
        <row r="2382">
          <cell r="K2382" t="str">
            <v>Cultivos de Diagnóstico Total</v>
          </cell>
          <cell r="L2382">
            <v>0</v>
          </cell>
          <cell r="M2382">
            <v>0</v>
          </cell>
          <cell r="N2382">
            <v>0</v>
          </cell>
          <cell r="O2382">
            <v>0</v>
          </cell>
          <cell r="P2382">
            <v>0</v>
          </cell>
          <cell r="Q2382">
            <v>0</v>
          </cell>
          <cell r="R2382">
            <v>0</v>
          </cell>
        </row>
        <row r="2383">
          <cell r="K2383" t="str">
            <v>Cultivos de Diagnóstico Positivos</v>
          </cell>
          <cell r="L2383">
            <v>0</v>
          </cell>
          <cell r="M2383">
            <v>0</v>
          </cell>
          <cell r="N2383">
            <v>0</v>
          </cell>
          <cell r="O2383">
            <v>0</v>
          </cell>
          <cell r="P2383">
            <v>0</v>
          </cell>
          <cell r="Q2383">
            <v>0</v>
          </cell>
          <cell r="R2383">
            <v>0</v>
          </cell>
        </row>
        <row r="2384">
          <cell r="K2384" t="str">
            <v>Cultivos de Control Total</v>
          </cell>
          <cell r="L2384">
            <v>0</v>
          </cell>
          <cell r="M2384">
            <v>0</v>
          </cell>
          <cell r="N2384">
            <v>0</v>
          </cell>
          <cell r="O2384">
            <v>0</v>
          </cell>
          <cell r="P2384">
            <v>0</v>
          </cell>
          <cell r="Q2384">
            <v>0</v>
          </cell>
          <cell r="R2384">
            <v>0</v>
          </cell>
        </row>
        <row r="2385">
          <cell r="K2385" t="str">
            <v>Nº de Pruebas de Sensibilidad Rápidas (H y R)</v>
          </cell>
          <cell r="L2385">
            <v>0</v>
          </cell>
          <cell r="M2385">
            <v>0</v>
          </cell>
          <cell r="N2385">
            <v>0</v>
          </cell>
          <cell r="O2385">
            <v>0</v>
          </cell>
          <cell r="P2385">
            <v>0</v>
          </cell>
          <cell r="Q2385">
            <v>0</v>
          </cell>
          <cell r="R2385">
            <v>0</v>
          </cell>
        </row>
        <row r="2386">
          <cell r="K2386" t="str">
            <v>Nº de Pruebas de Sensibilidad Convencional</v>
          </cell>
          <cell r="L2386">
            <v>0</v>
          </cell>
          <cell r="M2386">
            <v>0</v>
          </cell>
          <cell r="N2386">
            <v>0</v>
          </cell>
          <cell r="O2386">
            <v>0</v>
          </cell>
          <cell r="P2386">
            <v>0</v>
          </cell>
          <cell r="Q2386">
            <v>0</v>
          </cell>
          <cell r="R2386">
            <v>0</v>
          </cell>
        </row>
        <row r="2387">
          <cell r="K2387" t="str">
            <v>Baciloscopías de Diagnóstico Total</v>
          </cell>
          <cell r="L2387">
            <v>0</v>
          </cell>
          <cell r="M2387">
            <v>0</v>
          </cell>
          <cell r="N2387">
            <v>0</v>
          </cell>
          <cell r="O2387">
            <v>0</v>
          </cell>
          <cell r="P2387">
            <v>0</v>
          </cell>
          <cell r="Q2387">
            <v>0</v>
          </cell>
          <cell r="R2387">
            <v>0</v>
          </cell>
        </row>
        <row r="2388">
          <cell r="K2388" t="str">
            <v>Baciloscopías de Diagnóstico BK (+)</v>
          </cell>
          <cell r="L2388">
            <v>0</v>
          </cell>
          <cell r="M2388">
            <v>0</v>
          </cell>
          <cell r="N2388">
            <v>0</v>
          </cell>
          <cell r="O2388">
            <v>0</v>
          </cell>
          <cell r="P2388">
            <v>0</v>
          </cell>
          <cell r="Q2388">
            <v>0</v>
          </cell>
          <cell r="R2388">
            <v>0</v>
          </cell>
        </row>
        <row r="2389">
          <cell r="K2389" t="str">
            <v>Baciloscopías de Control Total</v>
          </cell>
          <cell r="L2389">
            <v>0</v>
          </cell>
          <cell r="M2389">
            <v>0</v>
          </cell>
          <cell r="N2389">
            <v>0</v>
          </cell>
          <cell r="O2389">
            <v>0</v>
          </cell>
          <cell r="P2389">
            <v>0</v>
          </cell>
          <cell r="Q2389">
            <v>0</v>
          </cell>
          <cell r="R2389">
            <v>0</v>
          </cell>
        </row>
        <row r="2390">
          <cell r="K2390" t="str">
            <v>Cultivos de Diagnóstico Total</v>
          </cell>
          <cell r="L2390">
            <v>0</v>
          </cell>
          <cell r="M2390">
            <v>0</v>
          </cell>
          <cell r="N2390">
            <v>0</v>
          </cell>
          <cell r="O2390">
            <v>0</v>
          </cell>
          <cell r="P2390">
            <v>0</v>
          </cell>
          <cell r="Q2390">
            <v>0</v>
          </cell>
          <cell r="R2390">
            <v>0</v>
          </cell>
        </row>
        <row r="2391">
          <cell r="K2391" t="str">
            <v>Cultivos de Diagnóstico Positivos</v>
          </cell>
          <cell r="L2391">
            <v>0</v>
          </cell>
          <cell r="M2391">
            <v>0</v>
          </cell>
          <cell r="N2391">
            <v>0</v>
          </cell>
          <cell r="O2391">
            <v>0</v>
          </cell>
          <cell r="P2391">
            <v>0</v>
          </cell>
          <cell r="Q2391">
            <v>0</v>
          </cell>
          <cell r="R2391">
            <v>0</v>
          </cell>
        </row>
        <row r="2392">
          <cell r="K2392" t="str">
            <v>Cultivos de Control Total</v>
          </cell>
          <cell r="L2392">
            <v>0</v>
          </cell>
          <cell r="M2392">
            <v>0</v>
          </cell>
          <cell r="N2392">
            <v>0</v>
          </cell>
          <cell r="O2392">
            <v>0</v>
          </cell>
          <cell r="P2392">
            <v>0</v>
          </cell>
          <cell r="Q2392">
            <v>0</v>
          </cell>
          <cell r="R2392">
            <v>0</v>
          </cell>
        </row>
        <row r="2393">
          <cell r="K2393" t="str">
            <v>Nº de Pruebas de Sensibilidad Rápidas (H y R)</v>
          </cell>
          <cell r="L2393">
            <v>0</v>
          </cell>
          <cell r="M2393">
            <v>0</v>
          </cell>
          <cell r="N2393">
            <v>0</v>
          </cell>
          <cell r="O2393">
            <v>0</v>
          </cell>
          <cell r="P2393">
            <v>0</v>
          </cell>
          <cell r="Q2393">
            <v>0</v>
          </cell>
          <cell r="R2393">
            <v>0</v>
          </cell>
        </row>
        <row r="2394">
          <cell r="K2394" t="str">
            <v>Nº de Pruebas de Sensibilidad Convencional</v>
          </cell>
          <cell r="L2394">
            <v>0</v>
          </cell>
          <cell r="M2394">
            <v>0</v>
          </cell>
          <cell r="N2394">
            <v>0</v>
          </cell>
          <cell r="O2394">
            <v>0</v>
          </cell>
          <cell r="P2394">
            <v>0</v>
          </cell>
          <cell r="Q2394">
            <v>0</v>
          </cell>
          <cell r="R2394">
            <v>0</v>
          </cell>
        </row>
        <row r="2395">
          <cell r="K2395" t="str">
            <v>Baciloscopías de Diagnóstico Total</v>
          </cell>
          <cell r="L2395">
            <v>0</v>
          </cell>
          <cell r="M2395">
            <v>0</v>
          </cell>
          <cell r="N2395">
            <v>0</v>
          </cell>
          <cell r="O2395">
            <v>0</v>
          </cell>
          <cell r="P2395">
            <v>0</v>
          </cell>
          <cell r="Q2395">
            <v>0</v>
          </cell>
          <cell r="R2395">
            <v>0</v>
          </cell>
        </row>
        <row r="2396">
          <cell r="K2396" t="str">
            <v>Baciloscopías de Diagnóstico BK (+)</v>
          </cell>
          <cell r="L2396">
            <v>0</v>
          </cell>
          <cell r="M2396">
            <v>0</v>
          </cell>
          <cell r="N2396">
            <v>0</v>
          </cell>
          <cell r="O2396">
            <v>0</v>
          </cell>
          <cell r="P2396">
            <v>0</v>
          </cell>
          <cell r="Q2396">
            <v>0</v>
          </cell>
          <cell r="R2396">
            <v>0</v>
          </cell>
        </row>
        <row r="2397">
          <cell r="K2397" t="str">
            <v>Baciloscopías de Control Total</v>
          </cell>
          <cell r="L2397">
            <v>0</v>
          </cell>
          <cell r="M2397">
            <v>0</v>
          </cell>
          <cell r="N2397">
            <v>0</v>
          </cell>
          <cell r="O2397">
            <v>0</v>
          </cell>
          <cell r="P2397">
            <v>0</v>
          </cell>
          <cell r="Q2397">
            <v>0</v>
          </cell>
          <cell r="R2397">
            <v>0</v>
          </cell>
        </row>
        <row r="2398">
          <cell r="K2398" t="str">
            <v>Cultivos de Diagnóstico Total</v>
          </cell>
          <cell r="L2398">
            <v>0</v>
          </cell>
          <cell r="M2398">
            <v>0</v>
          </cell>
          <cell r="N2398">
            <v>0</v>
          </cell>
          <cell r="O2398">
            <v>0</v>
          </cell>
          <cell r="P2398">
            <v>0</v>
          </cell>
          <cell r="Q2398">
            <v>0</v>
          </cell>
          <cell r="R2398">
            <v>0</v>
          </cell>
        </row>
        <row r="2399">
          <cell r="K2399" t="str">
            <v>Cultivos de Diagnóstico Positivos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>
            <v>0</v>
          </cell>
          <cell r="R2399">
            <v>0</v>
          </cell>
        </row>
        <row r="2400">
          <cell r="K2400" t="str">
            <v>Cultivos de Control Total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>
            <v>0</v>
          </cell>
          <cell r="R2400">
            <v>0</v>
          </cell>
        </row>
        <row r="2401">
          <cell r="K2401" t="str">
            <v>Nº de Pruebas de Sensibilidad Rápidas (H y R)</v>
          </cell>
          <cell r="L2401">
            <v>0</v>
          </cell>
          <cell r="M2401">
            <v>0</v>
          </cell>
          <cell r="N2401">
            <v>0</v>
          </cell>
          <cell r="O2401">
            <v>0</v>
          </cell>
          <cell r="P2401">
            <v>0</v>
          </cell>
          <cell r="Q2401">
            <v>0</v>
          </cell>
          <cell r="R2401">
            <v>0</v>
          </cell>
        </row>
        <row r="2402">
          <cell r="K2402" t="str">
            <v>Nº de Pruebas de Sensibilidad Convencional</v>
          </cell>
          <cell r="L2402">
            <v>0</v>
          </cell>
          <cell r="M2402">
            <v>0</v>
          </cell>
          <cell r="N2402">
            <v>0</v>
          </cell>
          <cell r="O2402">
            <v>0</v>
          </cell>
          <cell r="P2402">
            <v>0</v>
          </cell>
          <cell r="Q2402">
            <v>0</v>
          </cell>
          <cell r="R2402">
            <v>0</v>
          </cell>
        </row>
        <row r="2403">
          <cell r="K2403" t="str">
            <v>Baciloscopías de Diagnóstico Total</v>
          </cell>
          <cell r="L2403">
            <v>0</v>
          </cell>
          <cell r="M2403">
            <v>0</v>
          </cell>
          <cell r="N2403">
            <v>0</v>
          </cell>
          <cell r="O2403">
            <v>0</v>
          </cell>
          <cell r="P2403">
            <v>0</v>
          </cell>
          <cell r="Q2403">
            <v>0</v>
          </cell>
          <cell r="R2403">
            <v>0</v>
          </cell>
        </row>
        <row r="2404">
          <cell r="K2404" t="str">
            <v>Baciloscopías de Diagnóstico BK (+)</v>
          </cell>
          <cell r="L2404">
            <v>0</v>
          </cell>
          <cell r="M2404">
            <v>0</v>
          </cell>
          <cell r="N2404">
            <v>0</v>
          </cell>
          <cell r="O2404">
            <v>0</v>
          </cell>
          <cell r="P2404">
            <v>0</v>
          </cell>
          <cell r="Q2404">
            <v>0</v>
          </cell>
          <cell r="R2404">
            <v>0</v>
          </cell>
        </row>
        <row r="2405">
          <cell r="K2405" t="str">
            <v>Baciloscopías de Control Total</v>
          </cell>
          <cell r="L2405">
            <v>0</v>
          </cell>
          <cell r="M2405">
            <v>0</v>
          </cell>
          <cell r="N2405">
            <v>0</v>
          </cell>
          <cell r="O2405">
            <v>0</v>
          </cell>
          <cell r="P2405">
            <v>0</v>
          </cell>
          <cell r="Q2405">
            <v>0</v>
          </cell>
          <cell r="R2405">
            <v>0</v>
          </cell>
        </row>
        <row r="2406">
          <cell r="K2406" t="str">
            <v>Cultivos de Diagnóstico Total</v>
          </cell>
          <cell r="L2406">
            <v>0</v>
          </cell>
          <cell r="M2406">
            <v>0</v>
          </cell>
          <cell r="N2406">
            <v>0</v>
          </cell>
          <cell r="O2406">
            <v>0</v>
          </cell>
          <cell r="P2406">
            <v>0</v>
          </cell>
          <cell r="Q2406">
            <v>0</v>
          </cell>
          <cell r="R2406">
            <v>0</v>
          </cell>
        </row>
        <row r="2407">
          <cell r="K2407" t="str">
            <v>Cultivos de Diagnóstico Positivos</v>
          </cell>
          <cell r="L2407">
            <v>0</v>
          </cell>
          <cell r="M2407">
            <v>0</v>
          </cell>
          <cell r="N2407">
            <v>0</v>
          </cell>
          <cell r="O2407">
            <v>0</v>
          </cell>
          <cell r="P2407">
            <v>0</v>
          </cell>
          <cell r="Q2407">
            <v>0</v>
          </cell>
          <cell r="R2407">
            <v>0</v>
          </cell>
        </row>
        <row r="2408">
          <cell r="K2408" t="str">
            <v>Cultivos de Control Total</v>
          </cell>
          <cell r="L2408">
            <v>0</v>
          </cell>
          <cell r="M2408">
            <v>0</v>
          </cell>
          <cell r="N2408">
            <v>0</v>
          </cell>
          <cell r="O2408">
            <v>0</v>
          </cell>
          <cell r="P2408">
            <v>0</v>
          </cell>
          <cell r="Q2408">
            <v>0</v>
          </cell>
          <cell r="R2408">
            <v>0</v>
          </cell>
        </row>
        <row r="2409">
          <cell r="K2409" t="str">
            <v>Nº de Pruebas de Sensibilidad Rápidas (H y R)</v>
          </cell>
          <cell r="L2409">
            <v>0</v>
          </cell>
          <cell r="M2409">
            <v>0</v>
          </cell>
          <cell r="N2409">
            <v>0</v>
          </cell>
          <cell r="O2409">
            <v>0</v>
          </cell>
          <cell r="P2409">
            <v>0</v>
          </cell>
          <cell r="Q2409">
            <v>0</v>
          </cell>
          <cell r="R2409">
            <v>0</v>
          </cell>
        </row>
        <row r="2410">
          <cell r="K2410" t="str">
            <v>Nº de Pruebas de Sensibilidad Convencional</v>
          </cell>
          <cell r="L2410">
            <v>0</v>
          </cell>
          <cell r="M2410">
            <v>0</v>
          </cell>
          <cell r="N2410">
            <v>0</v>
          </cell>
          <cell r="O2410">
            <v>0</v>
          </cell>
          <cell r="P2410">
            <v>0</v>
          </cell>
          <cell r="Q2410">
            <v>0</v>
          </cell>
          <cell r="R2410">
            <v>0</v>
          </cell>
        </row>
        <row r="2411">
          <cell r="K2411" t="str">
            <v>Baciloscopías de Diagnóstico Total</v>
          </cell>
          <cell r="L2411">
            <v>0</v>
          </cell>
          <cell r="M2411">
            <v>0</v>
          </cell>
          <cell r="N2411">
            <v>0</v>
          </cell>
          <cell r="O2411">
            <v>0</v>
          </cell>
          <cell r="P2411">
            <v>0</v>
          </cell>
          <cell r="Q2411">
            <v>0</v>
          </cell>
          <cell r="R2411">
            <v>0</v>
          </cell>
        </row>
        <row r="2412">
          <cell r="K2412" t="str">
            <v>Baciloscopías de Diagnóstico BK (+)</v>
          </cell>
          <cell r="L2412">
            <v>0</v>
          </cell>
          <cell r="M2412">
            <v>0</v>
          </cell>
          <cell r="N2412">
            <v>0</v>
          </cell>
          <cell r="O2412">
            <v>0</v>
          </cell>
          <cell r="P2412">
            <v>0</v>
          </cell>
          <cell r="Q2412">
            <v>0</v>
          </cell>
          <cell r="R2412">
            <v>0</v>
          </cell>
        </row>
        <row r="2413">
          <cell r="K2413" t="str">
            <v>Baciloscopías de Control Total</v>
          </cell>
          <cell r="L2413">
            <v>0</v>
          </cell>
          <cell r="M2413">
            <v>0</v>
          </cell>
          <cell r="N2413">
            <v>0</v>
          </cell>
          <cell r="O2413">
            <v>0</v>
          </cell>
          <cell r="P2413">
            <v>0</v>
          </cell>
          <cell r="Q2413">
            <v>0</v>
          </cell>
          <cell r="R2413">
            <v>0</v>
          </cell>
        </row>
        <row r="2414">
          <cell r="K2414" t="str">
            <v>Cultivos de Diagnóstico Total</v>
          </cell>
          <cell r="L2414">
            <v>0</v>
          </cell>
          <cell r="M2414">
            <v>0</v>
          </cell>
          <cell r="N2414">
            <v>0</v>
          </cell>
          <cell r="O2414">
            <v>0</v>
          </cell>
          <cell r="P2414">
            <v>0</v>
          </cell>
          <cell r="Q2414">
            <v>0</v>
          </cell>
          <cell r="R2414">
            <v>0</v>
          </cell>
        </row>
        <row r="2415">
          <cell r="K2415" t="str">
            <v>Cultivos de Diagnóstico Positivos</v>
          </cell>
          <cell r="L2415">
            <v>0</v>
          </cell>
          <cell r="M2415">
            <v>0</v>
          </cell>
          <cell r="N2415">
            <v>0</v>
          </cell>
          <cell r="O2415">
            <v>0</v>
          </cell>
          <cell r="P2415">
            <v>0</v>
          </cell>
          <cell r="Q2415">
            <v>0</v>
          </cell>
          <cell r="R2415">
            <v>0</v>
          </cell>
        </row>
        <row r="2416">
          <cell r="K2416" t="str">
            <v>Cultivos de Control Total</v>
          </cell>
          <cell r="L2416">
            <v>0</v>
          </cell>
          <cell r="M2416">
            <v>0</v>
          </cell>
          <cell r="N2416">
            <v>0</v>
          </cell>
          <cell r="O2416">
            <v>0</v>
          </cell>
          <cell r="P2416">
            <v>0</v>
          </cell>
          <cell r="Q2416">
            <v>0</v>
          </cell>
          <cell r="R2416">
            <v>0</v>
          </cell>
        </row>
        <row r="2417">
          <cell r="K2417" t="str">
            <v>Nº de Pruebas de Sensibilidad Rápidas (H y R)</v>
          </cell>
          <cell r="L2417">
            <v>0</v>
          </cell>
          <cell r="M2417">
            <v>0</v>
          </cell>
          <cell r="N2417">
            <v>0</v>
          </cell>
          <cell r="O2417">
            <v>0</v>
          </cell>
          <cell r="P2417">
            <v>0</v>
          </cell>
          <cell r="Q2417">
            <v>0</v>
          </cell>
          <cell r="R2417">
            <v>0</v>
          </cell>
        </row>
        <row r="2418">
          <cell r="K2418" t="str">
            <v>Nº de Pruebas de Sensibilidad Convencional</v>
          </cell>
          <cell r="L2418">
            <v>0</v>
          </cell>
          <cell r="M2418">
            <v>0</v>
          </cell>
          <cell r="N2418">
            <v>0</v>
          </cell>
          <cell r="O2418">
            <v>0</v>
          </cell>
          <cell r="P2418">
            <v>0</v>
          </cell>
          <cell r="Q2418">
            <v>0</v>
          </cell>
          <cell r="R2418">
            <v>0</v>
          </cell>
        </row>
        <row r="2419">
          <cell r="K2419" t="str">
            <v>Baciloscopías de Diagnóstico Total</v>
          </cell>
          <cell r="L2419">
            <v>0</v>
          </cell>
          <cell r="M2419">
            <v>0</v>
          </cell>
          <cell r="N2419">
            <v>0</v>
          </cell>
          <cell r="O2419">
            <v>0</v>
          </cell>
          <cell r="P2419">
            <v>0</v>
          </cell>
          <cell r="Q2419">
            <v>0</v>
          </cell>
          <cell r="R2419">
            <v>0</v>
          </cell>
        </row>
        <row r="2420">
          <cell r="K2420" t="str">
            <v>Baciloscopías de Diagnóstico BK (+)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0</v>
          </cell>
          <cell r="Q2420">
            <v>0</v>
          </cell>
          <cell r="R2420">
            <v>0</v>
          </cell>
        </row>
        <row r="2421">
          <cell r="K2421" t="str">
            <v>Baciloscopías de Control Total</v>
          </cell>
          <cell r="L2421">
            <v>0</v>
          </cell>
          <cell r="M2421">
            <v>0</v>
          </cell>
          <cell r="N2421">
            <v>0</v>
          </cell>
          <cell r="O2421">
            <v>0</v>
          </cell>
          <cell r="P2421">
            <v>0</v>
          </cell>
          <cell r="Q2421">
            <v>0</v>
          </cell>
          <cell r="R2421">
            <v>0</v>
          </cell>
        </row>
        <row r="2422">
          <cell r="K2422" t="str">
            <v>Cultivos de Diagnóstico Total</v>
          </cell>
          <cell r="L2422">
            <v>0</v>
          </cell>
          <cell r="M2422">
            <v>0</v>
          </cell>
          <cell r="N2422">
            <v>0</v>
          </cell>
          <cell r="O2422">
            <v>0</v>
          </cell>
          <cell r="P2422">
            <v>0</v>
          </cell>
          <cell r="Q2422">
            <v>0</v>
          </cell>
          <cell r="R2422">
            <v>0</v>
          </cell>
        </row>
        <row r="2423">
          <cell r="K2423" t="str">
            <v>Cultivos de Diagnóstico Positivos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>
            <v>0</v>
          </cell>
          <cell r="R2423">
            <v>0</v>
          </cell>
        </row>
        <row r="2424">
          <cell r="K2424" t="str">
            <v>Cultivos de Control Total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0</v>
          </cell>
          <cell r="Q2424">
            <v>0</v>
          </cell>
          <cell r="R2424">
            <v>0</v>
          </cell>
        </row>
        <row r="2425">
          <cell r="K2425" t="str">
            <v>Nº de Pruebas de Sensibilidad Rápidas (H y R)</v>
          </cell>
          <cell r="L2425">
            <v>0</v>
          </cell>
          <cell r="M2425">
            <v>0</v>
          </cell>
          <cell r="N2425">
            <v>0</v>
          </cell>
          <cell r="O2425">
            <v>0</v>
          </cell>
          <cell r="P2425">
            <v>0</v>
          </cell>
          <cell r="Q2425">
            <v>0</v>
          </cell>
          <cell r="R2425">
            <v>0</v>
          </cell>
        </row>
        <row r="2426">
          <cell r="K2426" t="str">
            <v>Nº de Pruebas de Sensibilidad Convencional</v>
          </cell>
          <cell r="L2426">
            <v>0</v>
          </cell>
          <cell r="M2426">
            <v>0</v>
          </cell>
          <cell r="N2426">
            <v>0</v>
          </cell>
          <cell r="O2426">
            <v>0</v>
          </cell>
          <cell r="P2426">
            <v>0</v>
          </cell>
          <cell r="Q2426">
            <v>0</v>
          </cell>
          <cell r="R2426">
            <v>0</v>
          </cell>
        </row>
        <row r="2427">
          <cell r="K2427" t="str">
            <v>Baciloscopías de Diagnóstico Total</v>
          </cell>
          <cell r="L2427">
            <v>48</v>
          </cell>
          <cell r="M2427">
            <v>42</v>
          </cell>
          <cell r="N2427">
            <v>60</v>
          </cell>
          <cell r="O2427">
            <v>66</v>
          </cell>
          <cell r="P2427">
            <v>66</v>
          </cell>
          <cell r="Q2427">
            <v>72</v>
          </cell>
          <cell r="R2427">
            <v>84</v>
          </cell>
          <cell r="S2427">
            <v>78</v>
          </cell>
        </row>
        <row r="2428">
          <cell r="K2428" t="str">
            <v>Baciloscopías de Diagnóstico BK (+)</v>
          </cell>
          <cell r="L2428">
            <v>1</v>
          </cell>
          <cell r="M2428">
            <v>0</v>
          </cell>
          <cell r="N2428">
            <v>0</v>
          </cell>
          <cell r="O2428">
            <v>1</v>
          </cell>
          <cell r="P2428">
            <v>0</v>
          </cell>
          <cell r="Q2428">
            <v>0</v>
          </cell>
          <cell r="R2428">
            <v>1</v>
          </cell>
          <cell r="S2428">
            <v>1</v>
          </cell>
        </row>
        <row r="2429">
          <cell r="K2429" t="str">
            <v>Baciloscopías de Control Total</v>
          </cell>
          <cell r="L2429">
            <v>1</v>
          </cell>
          <cell r="M2429">
            <v>0</v>
          </cell>
          <cell r="N2429">
            <v>0</v>
          </cell>
          <cell r="O2429">
            <v>1</v>
          </cell>
          <cell r="P2429">
            <v>0</v>
          </cell>
          <cell r="Q2429">
            <v>0</v>
          </cell>
          <cell r="R2429">
            <v>1</v>
          </cell>
          <cell r="S2429">
            <v>1</v>
          </cell>
        </row>
        <row r="2430">
          <cell r="K2430" t="str">
            <v>Cultivos de Diagnóstico Total</v>
          </cell>
          <cell r="L2430">
            <v>1</v>
          </cell>
          <cell r="M2430">
            <v>0</v>
          </cell>
          <cell r="N2430">
            <v>0</v>
          </cell>
          <cell r="O2430">
            <v>1</v>
          </cell>
          <cell r="P2430">
            <v>0</v>
          </cell>
          <cell r="Q2430">
            <v>0</v>
          </cell>
          <cell r="R2430">
            <v>1</v>
          </cell>
          <cell r="S2430">
            <v>1</v>
          </cell>
        </row>
        <row r="2431">
          <cell r="K2431" t="str">
            <v>Cultivos de Diagnóstico Positivos</v>
          </cell>
          <cell r="L2431">
            <v>1</v>
          </cell>
          <cell r="M2431">
            <v>0</v>
          </cell>
          <cell r="N2431">
            <v>0</v>
          </cell>
          <cell r="O2431">
            <v>1</v>
          </cell>
          <cell r="P2431">
            <v>0</v>
          </cell>
          <cell r="Q2431">
            <v>0</v>
          </cell>
          <cell r="R2431">
            <v>1</v>
          </cell>
          <cell r="S2431">
            <v>1</v>
          </cell>
        </row>
        <row r="2432">
          <cell r="K2432" t="str">
            <v>Cultivos de Control Total</v>
          </cell>
          <cell r="L2432">
            <v>0</v>
          </cell>
          <cell r="M2432">
            <v>0</v>
          </cell>
          <cell r="N2432">
            <v>0</v>
          </cell>
          <cell r="O2432">
            <v>0</v>
          </cell>
          <cell r="P2432">
            <v>0</v>
          </cell>
          <cell r="Q2432">
            <v>0</v>
          </cell>
          <cell r="R2432">
            <v>0</v>
          </cell>
          <cell r="S2432">
            <v>0</v>
          </cell>
        </row>
        <row r="2433">
          <cell r="K2433" t="str">
            <v>Nº de Pruebas de Sensibilidad Rápidas (H y R)</v>
          </cell>
          <cell r="L2433">
            <v>1</v>
          </cell>
          <cell r="M2433">
            <v>0</v>
          </cell>
          <cell r="N2433">
            <v>0</v>
          </cell>
          <cell r="O2433">
            <v>1</v>
          </cell>
          <cell r="P2433">
            <v>0</v>
          </cell>
          <cell r="Q2433">
            <v>0</v>
          </cell>
          <cell r="R2433">
            <v>1</v>
          </cell>
          <cell r="S2433">
            <v>1</v>
          </cell>
        </row>
        <row r="2434">
          <cell r="K2434" t="str">
            <v>Nº de Pruebas de Sensibilidad Convencional</v>
          </cell>
          <cell r="L2434">
            <v>0</v>
          </cell>
          <cell r="M2434">
            <v>0</v>
          </cell>
          <cell r="N2434">
            <v>0</v>
          </cell>
          <cell r="O2434">
            <v>1</v>
          </cell>
          <cell r="P2434">
            <v>0</v>
          </cell>
          <cell r="Q2434">
            <v>0</v>
          </cell>
          <cell r="R2434">
            <v>0</v>
          </cell>
          <cell r="S2434">
            <v>1</v>
          </cell>
        </row>
        <row r="2435">
          <cell r="K2435" t="str">
            <v>Baciloscopías de Diagnóstico Total</v>
          </cell>
          <cell r="L2435">
            <v>6</v>
          </cell>
          <cell r="M2435">
            <v>4</v>
          </cell>
          <cell r="N2435">
            <v>4</v>
          </cell>
          <cell r="O2435">
            <v>4</v>
          </cell>
          <cell r="P2435">
            <v>4</v>
          </cell>
          <cell r="Q2435">
            <v>4</v>
          </cell>
          <cell r="R2435">
            <v>6</v>
          </cell>
          <cell r="S2435">
            <v>4</v>
          </cell>
        </row>
        <row r="2436">
          <cell r="K2436" t="str">
            <v>Baciloscopías de Diagnóstico BK (+)</v>
          </cell>
          <cell r="L2436">
            <v>0</v>
          </cell>
          <cell r="M2436">
            <v>0</v>
          </cell>
          <cell r="N2436">
            <v>0</v>
          </cell>
          <cell r="O2436">
            <v>0</v>
          </cell>
          <cell r="P2436">
            <v>0</v>
          </cell>
          <cell r="Q2436">
            <v>0</v>
          </cell>
          <cell r="R2436">
            <v>0</v>
          </cell>
          <cell r="S2436">
            <v>0</v>
          </cell>
        </row>
        <row r="2437">
          <cell r="K2437" t="str">
            <v>Baciloscopías de Control Total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>
            <v>0</v>
          </cell>
          <cell r="R2437">
            <v>0</v>
          </cell>
          <cell r="S2437">
            <v>0</v>
          </cell>
        </row>
        <row r="2438">
          <cell r="K2438" t="str">
            <v>Cultivos de Diagnóstico Total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0</v>
          </cell>
          <cell r="Q2438">
            <v>0</v>
          </cell>
          <cell r="R2438">
            <v>0</v>
          </cell>
          <cell r="S2438">
            <v>0</v>
          </cell>
        </row>
        <row r="2439">
          <cell r="K2439" t="str">
            <v>Cultivos de Diagnóstico Positivos</v>
          </cell>
          <cell r="L2439">
            <v>0</v>
          </cell>
          <cell r="M2439">
            <v>0</v>
          </cell>
          <cell r="N2439">
            <v>0</v>
          </cell>
          <cell r="O2439">
            <v>0</v>
          </cell>
          <cell r="P2439">
            <v>0</v>
          </cell>
          <cell r="Q2439">
            <v>0</v>
          </cell>
          <cell r="R2439">
            <v>0</v>
          </cell>
          <cell r="S2439">
            <v>0</v>
          </cell>
        </row>
        <row r="2440">
          <cell r="K2440" t="str">
            <v>Cultivos de Control Total</v>
          </cell>
          <cell r="L2440">
            <v>0</v>
          </cell>
          <cell r="M2440">
            <v>0</v>
          </cell>
          <cell r="N2440">
            <v>0</v>
          </cell>
          <cell r="O2440">
            <v>0</v>
          </cell>
          <cell r="P2440">
            <v>0</v>
          </cell>
          <cell r="Q2440">
            <v>0</v>
          </cell>
          <cell r="R2440">
            <v>0</v>
          </cell>
          <cell r="S2440">
            <v>0</v>
          </cell>
        </row>
        <row r="2441">
          <cell r="K2441" t="str">
            <v>Nº de Pruebas de Sensibilidad Rápidas (H y R)</v>
          </cell>
          <cell r="L2441">
            <v>0</v>
          </cell>
          <cell r="M2441">
            <v>0</v>
          </cell>
          <cell r="N2441">
            <v>0</v>
          </cell>
          <cell r="O2441">
            <v>0</v>
          </cell>
          <cell r="P2441">
            <v>0</v>
          </cell>
          <cell r="Q2441">
            <v>0</v>
          </cell>
          <cell r="R2441">
            <v>0</v>
          </cell>
          <cell r="S2441">
            <v>0</v>
          </cell>
        </row>
        <row r="2442">
          <cell r="K2442" t="str">
            <v>Nº de Pruebas de Sensibilidad Convencional</v>
          </cell>
          <cell r="L2442">
            <v>0</v>
          </cell>
          <cell r="M2442">
            <v>0</v>
          </cell>
          <cell r="N2442">
            <v>0</v>
          </cell>
          <cell r="O2442">
            <v>0</v>
          </cell>
          <cell r="P2442">
            <v>0</v>
          </cell>
          <cell r="Q2442">
            <v>0</v>
          </cell>
          <cell r="R2442">
            <v>0</v>
          </cell>
          <cell r="S2442">
            <v>0</v>
          </cell>
        </row>
        <row r="2443">
          <cell r="K2443" t="str">
            <v>Baciloscopías de Diagnóstico Total</v>
          </cell>
          <cell r="L2443">
            <v>12</v>
          </cell>
          <cell r="M2443">
            <v>28</v>
          </cell>
          <cell r="N2443">
            <v>12</v>
          </cell>
          <cell r="O2443">
            <v>10</v>
          </cell>
          <cell r="P2443">
            <v>10</v>
          </cell>
          <cell r="Q2443">
            <v>8</v>
          </cell>
          <cell r="R2443">
            <v>8</v>
          </cell>
          <cell r="S2443">
            <v>12</v>
          </cell>
        </row>
        <row r="2444">
          <cell r="K2444" t="str">
            <v>Baciloscopías de Diagnóstico BK (+)</v>
          </cell>
          <cell r="L2444">
            <v>0</v>
          </cell>
          <cell r="M2444">
            <v>0</v>
          </cell>
          <cell r="N2444">
            <v>0</v>
          </cell>
          <cell r="O2444">
            <v>0</v>
          </cell>
          <cell r="P2444">
            <v>0</v>
          </cell>
          <cell r="Q2444">
            <v>0</v>
          </cell>
          <cell r="R2444">
            <v>0</v>
          </cell>
          <cell r="S2444">
            <v>0</v>
          </cell>
        </row>
        <row r="2445">
          <cell r="K2445" t="str">
            <v>Baciloscopías de Control Total</v>
          </cell>
          <cell r="L2445">
            <v>0</v>
          </cell>
          <cell r="M2445">
            <v>0</v>
          </cell>
          <cell r="N2445">
            <v>0</v>
          </cell>
          <cell r="O2445">
            <v>0</v>
          </cell>
          <cell r="P2445">
            <v>0</v>
          </cell>
          <cell r="Q2445">
            <v>0</v>
          </cell>
          <cell r="R2445">
            <v>0</v>
          </cell>
          <cell r="S2445">
            <v>0</v>
          </cell>
        </row>
        <row r="2446">
          <cell r="K2446" t="str">
            <v>Cultivos de Diagnóstico Total</v>
          </cell>
          <cell r="L2446">
            <v>0</v>
          </cell>
          <cell r="M2446">
            <v>0</v>
          </cell>
          <cell r="N2446">
            <v>0</v>
          </cell>
          <cell r="O2446">
            <v>0</v>
          </cell>
          <cell r="P2446">
            <v>0</v>
          </cell>
          <cell r="Q2446">
            <v>0</v>
          </cell>
          <cell r="R2446">
            <v>0</v>
          </cell>
          <cell r="S2446">
            <v>0</v>
          </cell>
        </row>
        <row r="2447">
          <cell r="K2447" t="str">
            <v>Cultivos de Diagnóstico Positivos</v>
          </cell>
          <cell r="L2447">
            <v>0</v>
          </cell>
          <cell r="M2447">
            <v>0</v>
          </cell>
          <cell r="N2447">
            <v>0</v>
          </cell>
          <cell r="O2447">
            <v>0</v>
          </cell>
          <cell r="P2447">
            <v>0</v>
          </cell>
          <cell r="Q2447">
            <v>0</v>
          </cell>
          <cell r="R2447">
            <v>0</v>
          </cell>
          <cell r="S2447">
            <v>0</v>
          </cell>
        </row>
        <row r="2448">
          <cell r="K2448" t="str">
            <v>Cultivos de Control Total</v>
          </cell>
          <cell r="L2448">
            <v>0</v>
          </cell>
          <cell r="M2448">
            <v>0</v>
          </cell>
          <cell r="N2448">
            <v>0</v>
          </cell>
          <cell r="O2448">
            <v>0</v>
          </cell>
          <cell r="P2448">
            <v>0</v>
          </cell>
          <cell r="Q2448">
            <v>0</v>
          </cell>
          <cell r="R2448">
            <v>0</v>
          </cell>
          <cell r="S2448">
            <v>0</v>
          </cell>
        </row>
        <row r="2449">
          <cell r="K2449" t="str">
            <v>Nº de Pruebas de Sensibilidad Rápidas (H y R)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>
            <v>0</v>
          </cell>
          <cell r="R2449">
            <v>0</v>
          </cell>
          <cell r="S2449">
            <v>0</v>
          </cell>
        </row>
        <row r="2450">
          <cell r="K2450" t="str">
            <v>Nº de Pruebas de Sensibilidad Convencional</v>
          </cell>
          <cell r="L2450">
            <v>0</v>
          </cell>
          <cell r="M2450">
            <v>0</v>
          </cell>
          <cell r="N2450">
            <v>0</v>
          </cell>
          <cell r="O2450">
            <v>0</v>
          </cell>
          <cell r="P2450">
            <v>0</v>
          </cell>
          <cell r="Q2450">
            <v>0</v>
          </cell>
          <cell r="R2450">
            <v>0</v>
          </cell>
          <cell r="S2450">
            <v>0</v>
          </cell>
        </row>
        <row r="2451">
          <cell r="K2451" t="str">
            <v>Baciloscopías de Diagnóstico Total</v>
          </cell>
          <cell r="L2451">
            <v>26</v>
          </cell>
          <cell r="M2451">
            <v>16</v>
          </cell>
          <cell r="N2451">
            <v>28</v>
          </cell>
          <cell r="O2451">
            <v>10</v>
          </cell>
          <cell r="P2451">
            <v>10</v>
          </cell>
          <cell r="Q2451">
            <v>8</v>
          </cell>
          <cell r="R2451">
            <v>10</v>
          </cell>
          <cell r="S2451">
            <v>12</v>
          </cell>
        </row>
        <row r="2452">
          <cell r="K2452" t="str">
            <v>Baciloscopías de Diagnóstico BK (+)</v>
          </cell>
          <cell r="L2452">
            <v>2</v>
          </cell>
          <cell r="M2452">
            <v>2</v>
          </cell>
          <cell r="N2452">
            <v>1</v>
          </cell>
          <cell r="O2452">
            <v>0</v>
          </cell>
          <cell r="P2452">
            <v>0</v>
          </cell>
          <cell r="Q2452">
            <v>0</v>
          </cell>
          <cell r="R2452">
            <v>0</v>
          </cell>
          <cell r="S2452">
            <v>0</v>
          </cell>
        </row>
        <row r="2453">
          <cell r="K2453" t="str">
            <v>Baciloscopías de Control Total</v>
          </cell>
          <cell r="L2453">
            <v>2</v>
          </cell>
          <cell r="M2453">
            <v>2</v>
          </cell>
          <cell r="N2453">
            <v>1</v>
          </cell>
          <cell r="O2453">
            <v>0</v>
          </cell>
          <cell r="P2453">
            <v>0</v>
          </cell>
          <cell r="Q2453">
            <v>0</v>
          </cell>
          <cell r="R2453">
            <v>0</v>
          </cell>
          <cell r="S2453">
            <v>0</v>
          </cell>
        </row>
        <row r="2454">
          <cell r="K2454" t="str">
            <v>Cultivos de Diagnóstico Total</v>
          </cell>
          <cell r="L2454">
            <v>2</v>
          </cell>
          <cell r="M2454">
            <v>2</v>
          </cell>
          <cell r="N2454">
            <v>1</v>
          </cell>
          <cell r="O2454">
            <v>0</v>
          </cell>
          <cell r="P2454">
            <v>0</v>
          </cell>
          <cell r="Q2454">
            <v>0</v>
          </cell>
          <cell r="R2454">
            <v>0</v>
          </cell>
          <cell r="S2454">
            <v>0</v>
          </cell>
        </row>
        <row r="2455">
          <cell r="K2455" t="str">
            <v>Cultivos de Diagnóstico Positivos</v>
          </cell>
          <cell r="L2455">
            <v>2</v>
          </cell>
          <cell r="M2455">
            <v>2</v>
          </cell>
          <cell r="N2455">
            <v>1</v>
          </cell>
          <cell r="O2455">
            <v>0</v>
          </cell>
          <cell r="P2455">
            <v>0</v>
          </cell>
          <cell r="Q2455">
            <v>0</v>
          </cell>
          <cell r="R2455">
            <v>0</v>
          </cell>
          <cell r="S2455">
            <v>0</v>
          </cell>
        </row>
        <row r="2456">
          <cell r="K2456" t="str">
            <v>Cultivos de Control Total</v>
          </cell>
          <cell r="L2456">
            <v>0</v>
          </cell>
          <cell r="M2456">
            <v>2</v>
          </cell>
          <cell r="N2456">
            <v>0</v>
          </cell>
          <cell r="O2456">
            <v>0</v>
          </cell>
          <cell r="P2456">
            <v>0</v>
          </cell>
          <cell r="Q2456">
            <v>0</v>
          </cell>
          <cell r="R2456">
            <v>0</v>
          </cell>
          <cell r="S2456">
            <v>0</v>
          </cell>
        </row>
        <row r="2457">
          <cell r="K2457" t="str">
            <v>Nº de Pruebas de Sensibilidad Rápidas (H y R)</v>
          </cell>
          <cell r="L2457">
            <v>2</v>
          </cell>
          <cell r="M2457">
            <v>2</v>
          </cell>
          <cell r="N2457">
            <v>1</v>
          </cell>
          <cell r="O2457">
            <v>0</v>
          </cell>
          <cell r="P2457">
            <v>0</v>
          </cell>
          <cell r="Q2457">
            <v>0</v>
          </cell>
          <cell r="R2457">
            <v>0</v>
          </cell>
          <cell r="S2457">
            <v>0</v>
          </cell>
        </row>
        <row r="2458">
          <cell r="K2458" t="str">
            <v>Nº de Pruebas de Sensibilidad Convencional</v>
          </cell>
          <cell r="L2458">
            <v>2</v>
          </cell>
          <cell r="M2458">
            <v>0</v>
          </cell>
          <cell r="N2458">
            <v>1</v>
          </cell>
          <cell r="O2458">
            <v>0</v>
          </cell>
          <cell r="P2458">
            <v>0</v>
          </cell>
          <cell r="Q2458">
            <v>0</v>
          </cell>
          <cell r="R2458">
            <v>0</v>
          </cell>
          <cell r="S2458">
            <v>0</v>
          </cell>
        </row>
        <row r="2459">
          <cell r="K2459" t="str">
            <v>Baciloscopías de Diagnóstico Total</v>
          </cell>
          <cell r="L2459">
            <v>10</v>
          </cell>
          <cell r="M2459">
            <v>12</v>
          </cell>
          <cell r="N2459">
            <v>8</v>
          </cell>
          <cell r="O2459">
            <v>12</v>
          </cell>
          <cell r="P2459">
            <v>10</v>
          </cell>
          <cell r="Q2459">
            <v>8</v>
          </cell>
          <cell r="R2459">
            <v>4</v>
          </cell>
          <cell r="S2459">
            <v>8</v>
          </cell>
        </row>
        <row r="2460">
          <cell r="K2460" t="str">
            <v>Baciloscopías de Diagnóstico BK (+)</v>
          </cell>
          <cell r="L2460">
            <v>0</v>
          </cell>
          <cell r="M2460">
            <v>0</v>
          </cell>
          <cell r="N2460">
            <v>0</v>
          </cell>
          <cell r="O2460">
            <v>0</v>
          </cell>
          <cell r="P2460">
            <v>0</v>
          </cell>
          <cell r="Q2460">
            <v>0</v>
          </cell>
          <cell r="R2460">
            <v>0</v>
          </cell>
          <cell r="S2460">
            <v>0</v>
          </cell>
        </row>
        <row r="2461">
          <cell r="K2461" t="str">
            <v>Baciloscopías de Control Total</v>
          </cell>
          <cell r="L2461">
            <v>0</v>
          </cell>
          <cell r="M2461">
            <v>0</v>
          </cell>
          <cell r="N2461">
            <v>0</v>
          </cell>
          <cell r="O2461">
            <v>0</v>
          </cell>
          <cell r="P2461">
            <v>0</v>
          </cell>
          <cell r="Q2461">
            <v>0</v>
          </cell>
          <cell r="R2461">
            <v>0</v>
          </cell>
          <cell r="S2461">
            <v>0</v>
          </cell>
        </row>
        <row r="2462">
          <cell r="K2462" t="str">
            <v>Cultivos de Diagnóstico Total</v>
          </cell>
          <cell r="L2462">
            <v>0</v>
          </cell>
          <cell r="M2462">
            <v>0</v>
          </cell>
          <cell r="N2462">
            <v>0</v>
          </cell>
          <cell r="O2462">
            <v>0</v>
          </cell>
          <cell r="P2462">
            <v>0</v>
          </cell>
          <cell r="Q2462">
            <v>0</v>
          </cell>
          <cell r="R2462">
            <v>0</v>
          </cell>
          <cell r="S2462">
            <v>0</v>
          </cell>
        </row>
        <row r="2463">
          <cell r="K2463" t="str">
            <v>Cultivos de Diagnóstico Positivos</v>
          </cell>
          <cell r="L2463">
            <v>0</v>
          </cell>
          <cell r="M2463">
            <v>0</v>
          </cell>
          <cell r="N2463">
            <v>0</v>
          </cell>
          <cell r="O2463">
            <v>0</v>
          </cell>
          <cell r="P2463">
            <v>0</v>
          </cell>
          <cell r="Q2463">
            <v>0</v>
          </cell>
          <cell r="R2463">
            <v>0</v>
          </cell>
          <cell r="S2463">
            <v>0</v>
          </cell>
        </row>
        <row r="2464">
          <cell r="K2464" t="str">
            <v>Cultivos de Control Total</v>
          </cell>
          <cell r="L2464">
            <v>0</v>
          </cell>
          <cell r="M2464">
            <v>0</v>
          </cell>
          <cell r="N2464">
            <v>0</v>
          </cell>
          <cell r="O2464">
            <v>0</v>
          </cell>
          <cell r="P2464">
            <v>0</v>
          </cell>
          <cell r="Q2464">
            <v>0</v>
          </cell>
          <cell r="R2464">
            <v>0</v>
          </cell>
          <cell r="S2464">
            <v>0</v>
          </cell>
        </row>
        <row r="2465">
          <cell r="K2465" t="str">
            <v>Nº de Pruebas de Sensibilidad Rápidas (H y R)</v>
          </cell>
          <cell r="L2465">
            <v>0</v>
          </cell>
          <cell r="M2465">
            <v>0</v>
          </cell>
          <cell r="N2465">
            <v>0</v>
          </cell>
          <cell r="O2465">
            <v>0</v>
          </cell>
          <cell r="P2465">
            <v>0</v>
          </cell>
          <cell r="Q2465">
            <v>0</v>
          </cell>
          <cell r="R2465">
            <v>0</v>
          </cell>
          <cell r="S2465">
            <v>0</v>
          </cell>
        </row>
        <row r="2466">
          <cell r="K2466" t="str">
            <v>Nº de Pruebas de Sensibilidad Convencional</v>
          </cell>
          <cell r="L2466">
            <v>0</v>
          </cell>
          <cell r="M2466">
            <v>0</v>
          </cell>
          <cell r="N2466">
            <v>0</v>
          </cell>
          <cell r="O2466">
            <v>0</v>
          </cell>
          <cell r="P2466">
            <v>0</v>
          </cell>
          <cell r="Q2466">
            <v>0</v>
          </cell>
          <cell r="R2466">
            <v>0</v>
          </cell>
          <cell r="S2466">
            <v>0</v>
          </cell>
        </row>
        <row r="2467">
          <cell r="K2467" t="str">
            <v>Baciloscopías de Diagnóstico Total</v>
          </cell>
          <cell r="L2467">
            <v>14</v>
          </cell>
          <cell r="M2467">
            <v>14</v>
          </cell>
          <cell r="N2467">
            <v>14</v>
          </cell>
          <cell r="O2467">
            <v>8</v>
          </cell>
          <cell r="P2467">
            <v>8</v>
          </cell>
          <cell r="Q2467">
            <v>8</v>
          </cell>
          <cell r="R2467">
            <v>8</v>
          </cell>
          <cell r="S2467">
            <v>14</v>
          </cell>
        </row>
        <row r="2468">
          <cell r="K2468" t="str">
            <v>Baciloscopías de Diagnóstico BK (+)</v>
          </cell>
          <cell r="L2468">
            <v>0</v>
          </cell>
          <cell r="M2468">
            <v>0</v>
          </cell>
          <cell r="N2468">
            <v>0</v>
          </cell>
          <cell r="O2468">
            <v>0</v>
          </cell>
          <cell r="P2468">
            <v>0</v>
          </cell>
          <cell r="Q2468">
            <v>0</v>
          </cell>
          <cell r="R2468">
            <v>0</v>
          </cell>
          <cell r="S2468">
            <v>0</v>
          </cell>
        </row>
        <row r="2469">
          <cell r="K2469" t="str">
            <v>Baciloscopías de Control Total</v>
          </cell>
          <cell r="L2469">
            <v>0</v>
          </cell>
          <cell r="M2469">
            <v>0</v>
          </cell>
          <cell r="N2469">
            <v>0</v>
          </cell>
          <cell r="O2469">
            <v>0</v>
          </cell>
          <cell r="P2469">
            <v>0</v>
          </cell>
          <cell r="Q2469">
            <v>0</v>
          </cell>
          <cell r="R2469">
            <v>0</v>
          </cell>
          <cell r="S2469">
            <v>0</v>
          </cell>
        </row>
        <row r="2470">
          <cell r="K2470" t="str">
            <v>Cultivos de Diagnóstico Total</v>
          </cell>
          <cell r="L2470">
            <v>0</v>
          </cell>
          <cell r="M2470">
            <v>0</v>
          </cell>
          <cell r="N2470">
            <v>0</v>
          </cell>
          <cell r="O2470">
            <v>0</v>
          </cell>
          <cell r="P2470">
            <v>0</v>
          </cell>
          <cell r="Q2470">
            <v>0</v>
          </cell>
          <cell r="R2470">
            <v>0</v>
          </cell>
          <cell r="S2470">
            <v>0</v>
          </cell>
        </row>
        <row r="2471">
          <cell r="K2471" t="str">
            <v>Cultivos de Diagnóstico Positivos</v>
          </cell>
          <cell r="L2471">
            <v>0</v>
          </cell>
          <cell r="M2471">
            <v>0</v>
          </cell>
          <cell r="N2471">
            <v>0</v>
          </cell>
          <cell r="O2471">
            <v>0</v>
          </cell>
          <cell r="P2471">
            <v>0</v>
          </cell>
          <cell r="Q2471">
            <v>0</v>
          </cell>
          <cell r="R2471">
            <v>0</v>
          </cell>
          <cell r="S2471">
            <v>0</v>
          </cell>
        </row>
        <row r="2472">
          <cell r="K2472" t="str">
            <v>Cultivos de Control Total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>
            <v>0</v>
          </cell>
          <cell r="R2472">
            <v>0</v>
          </cell>
          <cell r="S2472">
            <v>0</v>
          </cell>
        </row>
        <row r="2473">
          <cell r="K2473" t="str">
            <v>Nº de Pruebas de Sensibilidad Rápidas (H y R)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>
            <v>0</v>
          </cell>
          <cell r="R2473">
            <v>0</v>
          </cell>
          <cell r="S2473">
            <v>0</v>
          </cell>
        </row>
        <row r="2474">
          <cell r="K2474" t="str">
            <v>Nº de Pruebas de Sensibilidad Convencional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>
            <v>0</v>
          </cell>
          <cell r="R2474">
            <v>0</v>
          </cell>
          <cell r="S2474">
            <v>0</v>
          </cell>
        </row>
        <row r="2475">
          <cell r="K2475" t="str">
            <v>Baciloscopías de Diagnóstico Total</v>
          </cell>
          <cell r="L2475">
            <v>0</v>
          </cell>
          <cell r="M2475">
            <v>6</v>
          </cell>
          <cell r="N2475">
            <v>8</v>
          </cell>
          <cell r="O2475">
            <v>10</v>
          </cell>
          <cell r="P2475">
            <v>16</v>
          </cell>
          <cell r="Q2475">
            <v>8</v>
          </cell>
          <cell r="R2475">
            <v>6</v>
          </cell>
          <cell r="S2475">
            <v>84</v>
          </cell>
        </row>
        <row r="2476">
          <cell r="K2476" t="str">
            <v>Baciloscopías de Diagnóstico BK (+)</v>
          </cell>
          <cell r="L2476">
            <v>0</v>
          </cell>
          <cell r="M2476">
            <v>0</v>
          </cell>
          <cell r="N2476">
            <v>0</v>
          </cell>
          <cell r="O2476">
            <v>0</v>
          </cell>
          <cell r="P2476">
            <v>0</v>
          </cell>
          <cell r="Q2476">
            <v>0</v>
          </cell>
          <cell r="R2476">
            <v>0</v>
          </cell>
          <cell r="S2476">
            <v>0</v>
          </cell>
        </row>
        <row r="2477">
          <cell r="K2477" t="str">
            <v>Baciloscopías de Control Total</v>
          </cell>
          <cell r="L2477">
            <v>0</v>
          </cell>
          <cell r="M2477">
            <v>0</v>
          </cell>
          <cell r="N2477">
            <v>0</v>
          </cell>
          <cell r="O2477">
            <v>0</v>
          </cell>
          <cell r="P2477">
            <v>0</v>
          </cell>
          <cell r="Q2477">
            <v>0</v>
          </cell>
          <cell r="R2477">
            <v>0</v>
          </cell>
          <cell r="S2477">
            <v>0</v>
          </cell>
        </row>
        <row r="2478">
          <cell r="K2478" t="str">
            <v>Cultivos de Diagnóstico Total</v>
          </cell>
          <cell r="L2478">
            <v>0</v>
          </cell>
          <cell r="M2478">
            <v>0</v>
          </cell>
          <cell r="N2478">
            <v>0</v>
          </cell>
          <cell r="O2478">
            <v>0</v>
          </cell>
          <cell r="P2478">
            <v>0</v>
          </cell>
          <cell r="Q2478">
            <v>0</v>
          </cell>
          <cell r="R2478">
            <v>0</v>
          </cell>
          <cell r="S2478">
            <v>0</v>
          </cell>
        </row>
        <row r="2479">
          <cell r="K2479" t="str">
            <v>Cultivos de Diagnóstico Positivos</v>
          </cell>
          <cell r="L2479">
            <v>0</v>
          </cell>
          <cell r="M2479">
            <v>0</v>
          </cell>
          <cell r="N2479">
            <v>0</v>
          </cell>
          <cell r="O2479">
            <v>0</v>
          </cell>
          <cell r="P2479">
            <v>0</v>
          </cell>
          <cell r="Q2479">
            <v>0</v>
          </cell>
          <cell r="R2479">
            <v>0</v>
          </cell>
          <cell r="S2479">
            <v>0</v>
          </cell>
        </row>
        <row r="2480">
          <cell r="K2480" t="str">
            <v>Cultivos de Control Total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>
            <v>0</v>
          </cell>
          <cell r="R2480">
            <v>0</v>
          </cell>
          <cell r="S2480">
            <v>0</v>
          </cell>
        </row>
        <row r="2481">
          <cell r="K2481" t="str">
            <v>Nº de Pruebas de Sensibilidad Rápidas (H y R)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0</v>
          </cell>
          <cell r="Q2481">
            <v>0</v>
          </cell>
          <cell r="R2481">
            <v>0</v>
          </cell>
          <cell r="S2481">
            <v>0</v>
          </cell>
        </row>
        <row r="2482">
          <cell r="K2482" t="str">
            <v>Nº de Pruebas de Sensibilidad Convencional</v>
          </cell>
          <cell r="L2482">
            <v>0</v>
          </cell>
          <cell r="M2482">
            <v>0</v>
          </cell>
          <cell r="N2482">
            <v>0</v>
          </cell>
          <cell r="O2482">
            <v>0</v>
          </cell>
          <cell r="P2482">
            <v>0</v>
          </cell>
          <cell r="Q2482">
            <v>0</v>
          </cell>
          <cell r="R2482">
            <v>0</v>
          </cell>
          <cell r="S2482">
            <v>0</v>
          </cell>
        </row>
        <row r="2483">
          <cell r="K2483" t="str">
            <v>Baciloscopías de Diagnóstico Total</v>
          </cell>
          <cell r="L2483">
            <v>18</v>
          </cell>
          <cell r="M2483">
            <v>18</v>
          </cell>
          <cell r="N2483">
            <v>18</v>
          </cell>
          <cell r="O2483">
            <v>66</v>
          </cell>
          <cell r="P2483">
            <v>6</v>
          </cell>
          <cell r="Q2483">
            <v>18</v>
          </cell>
          <cell r="R2483">
            <v>6</v>
          </cell>
          <cell r="S2483">
            <v>6</v>
          </cell>
        </row>
        <row r="2484">
          <cell r="K2484" t="str">
            <v>Baciloscopías de Diagnóstico BK (+)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0</v>
          </cell>
          <cell r="Q2484">
            <v>0</v>
          </cell>
          <cell r="R2484">
            <v>0</v>
          </cell>
          <cell r="S2484">
            <v>0</v>
          </cell>
        </row>
        <row r="2485">
          <cell r="K2485" t="str">
            <v>Baciloscopías de Control Total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0</v>
          </cell>
          <cell r="Q2485">
            <v>0</v>
          </cell>
          <cell r="R2485">
            <v>0</v>
          </cell>
          <cell r="S2485">
            <v>0</v>
          </cell>
        </row>
        <row r="2486">
          <cell r="K2486" t="str">
            <v>Cultivos de Diagnóstico Total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0</v>
          </cell>
          <cell r="Q2486">
            <v>0</v>
          </cell>
          <cell r="R2486">
            <v>0</v>
          </cell>
          <cell r="S2486">
            <v>0</v>
          </cell>
        </row>
        <row r="2487">
          <cell r="K2487" t="str">
            <v>Cultivos de Diagnóstico Positivos</v>
          </cell>
          <cell r="L2487">
            <v>0</v>
          </cell>
          <cell r="M2487">
            <v>0</v>
          </cell>
          <cell r="N2487">
            <v>0</v>
          </cell>
          <cell r="O2487">
            <v>0</v>
          </cell>
          <cell r="P2487">
            <v>0</v>
          </cell>
          <cell r="Q2487">
            <v>0</v>
          </cell>
          <cell r="R2487">
            <v>0</v>
          </cell>
          <cell r="S2487">
            <v>0</v>
          </cell>
        </row>
        <row r="2488">
          <cell r="K2488" t="str">
            <v>Cultivos de Control Total</v>
          </cell>
          <cell r="L2488">
            <v>0</v>
          </cell>
          <cell r="M2488">
            <v>0</v>
          </cell>
          <cell r="N2488">
            <v>0</v>
          </cell>
          <cell r="O2488">
            <v>0</v>
          </cell>
          <cell r="P2488">
            <v>0</v>
          </cell>
          <cell r="Q2488">
            <v>0</v>
          </cell>
          <cell r="R2488">
            <v>0</v>
          </cell>
          <cell r="S2488">
            <v>0</v>
          </cell>
        </row>
        <row r="2489">
          <cell r="K2489" t="str">
            <v>Nº de Pruebas de Sensibilidad Rápidas (H y R)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0</v>
          </cell>
          <cell r="Q2489">
            <v>0</v>
          </cell>
          <cell r="R2489">
            <v>0</v>
          </cell>
          <cell r="S2489">
            <v>0</v>
          </cell>
        </row>
        <row r="2490">
          <cell r="K2490" t="str">
            <v>Nº de Pruebas de Sensibilidad Convencional</v>
          </cell>
          <cell r="L2490">
            <v>0</v>
          </cell>
          <cell r="M2490">
            <v>0</v>
          </cell>
          <cell r="N2490">
            <v>0</v>
          </cell>
          <cell r="O2490">
            <v>0</v>
          </cell>
          <cell r="P2490">
            <v>0</v>
          </cell>
          <cell r="Q2490">
            <v>0</v>
          </cell>
          <cell r="R2490">
            <v>0</v>
          </cell>
          <cell r="S2490">
            <v>0</v>
          </cell>
        </row>
        <row r="2491">
          <cell r="K2491" t="str">
            <v>Baciloscopías de Diagnóstico Total</v>
          </cell>
          <cell r="L2491">
            <v>6</v>
          </cell>
          <cell r="M2491">
            <v>6</v>
          </cell>
          <cell r="N2491">
            <v>10</v>
          </cell>
          <cell r="O2491">
            <v>6</v>
          </cell>
          <cell r="P2491">
            <v>10</v>
          </cell>
          <cell r="Q2491">
            <v>6</v>
          </cell>
          <cell r="R2491">
            <v>6</v>
          </cell>
          <cell r="S2491">
            <v>10</v>
          </cell>
        </row>
        <row r="2492">
          <cell r="K2492" t="str">
            <v>Baciloscopías de Diagnóstico BK (+)</v>
          </cell>
          <cell r="L2492">
            <v>0</v>
          </cell>
          <cell r="M2492">
            <v>0</v>
          </cell>
          <cell r="N2492">
            <v>0</v>
          </cell>
          <cell r="O2492">
            <v>0</v>
          </cell>
          <cell r="P2492">
            <v>0</v>
          </cell>
          <cell r="Q2492">
            <v>0</v>
          </cell>
          <cell r="R2492">
            <v>0</v>
          </cell>
          <cell r="S2492">
            <v>0</v>
          </cell>
        </row>
        <row r="2493">
          <cell r="K2493" t="str">
            <v>Baciloscopías de Control Total</v>
          </cell>
          <cell r="L2493">
            <v>0</v>
          </cell>
          <cell r="M2493">
            <v>0</v>
          </cell>
          <cell r="N2493">
            <v>0</v>
          </cell>
          <cell r="O2493">
            <v>0</v>
          </cell>
          <cell r="P2493">
            <v>0</v>
          </cell>
          <cell r="Q2493">
            <v>0</v>
          </cell>
          <cell r="R2493">
            <v>0</v>
          </cell>
          <cell r="S2493">
            <v>0</v>
          </cell>
        </row>
        <row r="2494">
          <cell r="K2494" t="str">
            <v>Cultivos de Diagnóstico Total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0</v>
          </cell>
          <cell r="Q2494">
            <v>0</v>
          </cell>
          <cell r="R2494">
            <v>0</v>
          </cell>
          <cell r="S2494">
            <v>0</v>
          </cell>
        </row>
        <row r="2495">
          <cell r="K2495" t="str">
            <v>Cultivos de Diagnóstico Positivos</v>
          </cell>
          <cell r="L2495">
            <v>0</v>
          </cell>
          <cell r="M2495">
            <v>0</v>
          </cell>
          <cell r="N2495">
            <v>0</v>
          </cell>
          <cell r="O2495">
            <v>0</v>
          </cell>
          <cell r="P2495">
            <v>0</v>
          </cell>
          <cell r="Q2495">
            <v>0</v>
          </cell>
          <cell r="R2495">
            <v>0</v>
          </cell>
          <cell r="S2495">
            <v>0</v>
          </cell>
        </row>
        <row r="2496">
          <cell r="K2496" t="str">
            <v>Cultivos de Control Total</v>
          </cell>
          <cell r="L2496">
            <v>0</v>
          </cell>
          <cell r="M2496">
            <v>0</v>
          </cell>
          <cell r="N2496">
            <v>0</v>
          </cell>
          <cell r="O2496">
            <v>0</v>
          </cell>
          <cell r="P2496">
            <v>0</v>
          </cell>
          <cell r="Q2496">
            <v>0</v>
          </cell>
          <cell r="R2496">
            <v>0</v>
          </cell>
          <cell r="S2496">
            <v>0</v>
          </cell>
        </row>
        <row r="2497">
          <cell r="K2497" t="str">
            <v>Nº de Pruebas de Sensibilidad Rápidas (H y R)</v>
          </cell>
          <cell r="L2497">
            <v>0</v>
          </cell>
          <cell r="M2497">
            <v>0</v>
          </cell>
          <cell r="N2497">
            <v>0</v>
          </cell>
          <cell r="O2497">
            <v>0</v>
          </cell>
          <cell r="P2497">
            <v>0</v>
          </cell>
          <cell r="Q2497">
            <v>0</v>
          </cell>
          <cell r="R2497">
            <v>0</v>
          </cell>
          <cell r="S2497">
            <v>0</v>
          </cell>
        </row>
        <row r="2498">
          <cell r="K2498" t="str">
            <v>Nº de Pruebas de Sensibilidad Convencional</v>
          </cell>
          <cell r="L2498">
            <v>0</v>
          </cell>
          <cell r="M2498">
            <v>0</v>
          </cell>
          <cell r="N2498">
            <v>0</v>
          </cell>
          <cell r="O2498">
            <v>0</v>
          </cell>
          <cell r="P2498">
            <v>0</v>
          </cell>
          <cell r="Q2498">
            <v>0</v>
          </cell>
          <cell r="R2498">
            <v>0</v>
          </cell>
          <cell r="S2498">
            <v>0</v>
          </cell>
        </row>
        <row r="2499">
          <cell r="K2499" t="str">
            <v>Baciloscopías de Diagnóstico Total</v>
          </cell>
          <cell r="L2499">
            <v>20</v>
          </cell>
          <cell r="M2499">
            <v>20</v>
          </cell>
          <cell r="N2499">
            <v>12</v>
          </cell>
          <cell r="O2499">
            <v>24</v>
          </cell>
          <cell r="P2499">
            <v>10</v>
          </cell>
          <cell r="Q2499">
            <v>10</v>
          </cell>
          <cell r="R2499">
            <v>16</v>
          </cell>
          <cell r="S2499">
            <v>12</v>
          </cell>
        </row>
        <row r="2500">
          <cell r="K2500" t="str">
            <v>Baciloscopías de Diagnóstico BK (+)</v>
          </cell>
          <cell r="L2500">
            <v>0</v>
          </cell>
          <cell r="M2500">
            <v>0</v>
          </cell>
          <cell r="N2500">
            <v>0</v>
          </cell>
          <cell r="O2500">
            <v>0</v>
          </cell>
          <cell r="P2500">
            <v>0</v>
          </cell>
          <cell r="Q2500">
            <v>0</v>
          </cell>
          <cell r="R2500">
            <v>0</v>
          </cell>
          <cell r="S2500">
            <v>0</v>
          </cell>
        </row>
        <row r="2501">
          <cell r="K2501" t="str">
            <v>Baciloscopías de Control Total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0</v>
          </cell>
          <cell r="Q2501">
            <v>0</v>
          </cell>
          <cell r="R2501">
            <v>0</v>
          </cell>
          <cell r="S2501">
            <v>0</v>
          </cell>
        </row>
        <row r="2502">
          <cell r="K2502" t="str">
            <v>Cultivos de Diagnóstico Total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0</v>
          </cell>
          <cell r="Q2502">
            <v>0</v>
          </cell>
          <cell r="R2502">
            <v>0</v>
          </cell>
          <cell r="S2502">
            <v>0</v>
          </cell>
        </row>
        <row r="2503">
          <cell r="K2503" t="str">
            <v>Cultivos de Diagnóstico Positivos</v>
          </cell>
          <cell r="L2503">
            <v>0</v>
          </cell>
          <cell r="M2503">
            <v>0</v>
          </cell>
          <cell r="N2503">
            <v>0</v>
          </cell>
          <cell r="O2503">
            <v>0</v>
          </cell>
          <cell r="P2503">
            <v>0</v>
          </cell>
          <cell r="Q2503">
            <v>0</v>
          </cell>
          <cell r="R2503">
            <v>0</v>
          </cell>
          <cell r="S2503">
            <v>0</v>
          </cell>
        </row>
        <row r="2504">
          <cell r="K2504" t="str">
            <v>Cultivos de Control Total</v>
          </cell>
          <cell r="L2504">
            <v>0</v>
          </cell>
          <cell r="M2504">
            <v>0</v>
          </cell>
          <cell r="N2504">
            <v>0</v>
          </cell>
          <cell r="O2504">
            <v>0</v>
          </cell>
          <cell r="P2504">
            <v>0</v>
          </cell>
          <cell r="Q2504">
            <v>0</v>
          </cell>
          <cell r="R2504">
            <v>0</v>
          </cell>
          <cell r="S2504">
            <v>0</v>
          </cell>
        </row>
        <row r="2505">
          <cell r="K2505" t="str">
            <v>Nº de Pruebas de Sensibilidad Rápidas (H y R)</v>
          </cell>
          <cell r="L2505">
            <v>0</v>
          </cell>
          <cell r="M2505">
            <v>0</v>
          </cell>
          <cell r="N2505">
            <v>0</v>
          </cell>
          <cell r="O2505">
            <v>0</v>
          </cell>
          <cell r="P2505">
            <v>0</v>
          </cell>
          <cell r="Q2505">
            <v>0</v>
          </cell>
          <cell r="R2505">
            <v>0</v>
          </cell>
          <cell r="S2505">
            <v>0</v>
          </cell>
        </row>
        <row r="2506">
          <cell r="K2506" t="str">
            <v>Nº de Pruebas de Sensibilidad Convencional</v>
          </cell>
          <cell r="L2506">
            <v>0</v>
          </cell>
          <cell r="M2506">
            <v>0</v>
          </cell>
          <cell r="N2506">
            <v>0</v>
          </cell>
          <cell r="O2506">
            <v>0</v>
          </cell>
          <cell r="P2506">
            <v>0</v>
          </cell>
          <cell r="Q2506">
            <v>0</v>
          </cell>
          <cell r="R2506">
            <v>0</v>
          </cell>
          <cell r="S2506">
            <v>0</v>
          </cell>
        </row>
        <row r="2507">
          <cell r="K2507" t="str">
            <v>Baciloscopías de Diagnóstico Total</v>
          </cell>
          <cell r="L2507">
            <v>8</v>
          </cell>
          <cell r="M2507">
            <v>6</v>
          </cell>
          <cell r="N2507">
            <v>10</v>
          </cell>
          <cell r="O2507">
            <v>10</v>
          </cell>
          <cell r="P2507">
            <v>6</v>
          </cell>
          <cell r="Q2507">
            <v>12</v>
          </cell>
          <cell r="R2507">
            <v>10</v>
          </cell>
          <cell r="S2507">
            <v>10</v>
          </cell>
        </row>
        <row r="2508">
          <cell r="K2508" t="str">
            <v>Baciloscopías de Diagnóstico BK (+)</v>
          </cell>
          <cell r="L2508">
            <v>0</v>
          </cell>
          <cell r="M2508">
            <v>0</v>
          </cell>
          <cell r="N2508">
            <v>0</v>
          </cell>
          <cell r="O2508">
            <v>0</v>
          </cell>
          <cell r="P2508">
            <v>0</v>
          </cell>
          <cell r="Q2508">
            <v>0</v>
          </cell>
          <cell r="R2508">
            <v>0</v>
          </cell>
          <cell r="S2508">
            <v>0</v>
          </cell>
        </row>
        <row r="2509">
          <cell r="K2509" t="str">
            <v>Baciloscopías de Control Total</v>
          </cell>
          <cell r="L2509">
            <v>0</v>
          </cell>
          <cell r="M2509">
            <v>0</v>
          </cell>
          <cell r="N2509">
            <v>0</v>
          </cell>
          <cell r="O2509">
            <v>0</v>
          </cell>
          <cell r="P2509">
            <v>0</v>
          </cell>
          <cell r="Q2509">
            <v>0</v>
          </cell>
          <cell r="R2509">
            <v>0</v>
          </cell>
          <cell r="S2509">
            <v>0</v>
          </cell>
        </row>
        <row r="2510">
          <cell r="K2510" t="str">
            <v>Cultivos de Diagnóstico Total</v>
          </cell>
          <cell r="L2510">
            <v>0</v>
          </cell>
          <cell r="M2510">
            <v>0</v>
          </cell>
          <cell r="N2510">
            <v>0</v>
          </cell>
          <cell r="O2510">
            <v>0</v>
          </cell>
          <cell r="P2510">
            <v>0</v>
          </cell>
          <cell r="Q2510">
            <v>0</v>
          </cell>
          <cell r="R2510">
            <v>0</v>
          </cell>
          <cell r="S2510">
            <v>0</v>
          </cell>
        </row>
        <row r="2511">
          <cell r="K2511" t="str">
            <v>Cultivos de Diagnóstico Positivos</v>
          </cell>
          <cell r="L2511">
            <v>0</v>
          </cell>
          <cell r="M2511">
            <v>0</v>
          </cell>
          <cell r="N2511">
            <v>0</v>
          </cell>
          <cell r="O2511">
            <v>0</v>
          </cell>
          <cell r="P2511">
            <v>0</v>
          </cell>
          <cell r="Q2511">
            <v>0</v>
          </cell>
          <cell r="R2511">
            <v>0</v>
          </cell>
          <cell r="S2511">
            <v>0</v>
          </cell>
        </row>
        <row r="2512">
          <cell r="K2512" t="str">
            <v>Cultivos de Control Total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0</v>
          </cell>
          <cell r="Q2512">
            <v>0</v>
          </cell>
          <cell r="R2512">
            <v>0</v>
          </cell>
          <cell r="S2512">
            <v>0</v>
          </cell>
        </row>
        <row r="2513">
          <cell r="K2513" t="str">
            <v>Nº de Pruebas de Sensibilidad Rápidas (H y R)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0</v>
          </cell>
          <cell r="Q2513">
            <v>0</v>
          </cell>
          <cell r="R2513">
            <v>0</v>
          </cell>
          <cell r="S2513">
            <v>0</v>
          </cell>
        </row>
        <row r="2514">
          <cell r="K2514" t="str">
            <v>Nº de Pruebas de Sensibilidad Convencional</v>
          </cell>
          <cell r="L2514">
            <v>0</v>
          </cell>
          <cell r="M2514">
            <v>0</v>
          </cell>
          <cell r="N2514">
            <v>0</v>
          </cell>
          <cell r="O2514">
            <v>0</v>
          </cell>
          <cell r="P2514">
            <v>0</v>
          </cell>
          <cell r="Q2514">
            <v>0</v>
          </cell>
          <cell r="R2514">
            <v>0</v>
          </cell>
          <cell r="S2514">
            <v>0</v>
          </cell>
        </row>
        <row r="2515">
          <cell r="K2515" t="str">
            <v>Baciloscopías de Diagnóstico Total</v>
          </cell>
          <cell r="L2515">
            <v>10</v>
          </cell>
          <cell r="M2515">
            <v>12</v>
          </cell>
          <cell r="N2515">
            <v>14</v>
          </cell>
          <cell r="O2515">
            <v>0</v>
          </cell>
          <cell r="P2515">
            <v>10</v>
          </cell>
          <cell r="Q2515">
            <v>6</v>
          </cell>
          <cell r="R2515">
            <v>10</v>
          </cell>
          <cell r="S2515">
            <v>14</v>
          </cell>
        </row>
        <row r="2516">
          <cell r="K2516" t="str">
            <v>Baciloscopías de Diagnóstico BK (+)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0</v>
          </cell>
          <cell r="Q2516">
            <v>0</v>
          </cell>
          <cell r="R2516">
            <v>0</v>
          </cell>
          <cell r="S2516">
            <v>0</v>
          </cell>
        </row>
        <row r="2517">
          <cell r="K2517" t="str">
            <v>Baciloscopías de Control Total</v>
          </cell>
          <cell r="L2517">
            <v>0</v>
          </cell>
          <cell r="M2517">
            <v>0</v>
          </cell>
          <cell r="N2517">
            <v>0</v>
          </cell>
          <cell r="O2517">
            <v>0</v>
          </cell>
          <cell r="P2517">
            <v>0</v>
          </cell>
          <cell r="Q2517">
            <v>0</v>
          </cell>
          <cell r="R2517">
            <v>0</v>
          </cell>
          <cell r="S2517">
            <v>0</v>
          </cell>
        </row>
        <row r="2518">
          <cell r="K2518" t="str">
            <v>Cultivos de Diagnóstico Total</v>
          </cell>
          <cell r="L2518">
            <v>0</v>
          </cell>
          <cell r="M2518">
            <v>0</v>
          </cell>
          <cell r="N2518">
            <v>0</v>
          </cell>
          <cell r="O2518">
            <v>0</v>
          </cell>
          <cell r="P2518">
            <v>0</v>
          </cell>
          <cell r="Q2518">
            <v>0</v>
          </cell>
          <cell r="R2518">
            <v>0</v>
          </cell>
          <cell r="S2518">
            <v>0</v>
          </cell>
        </row>
        <row r="2519">
          <cell r="K2519" t="str">
            <v>Cultivos de Diagnóstico Positivos</v>
          </cell>
          <cell r="L2519">
            <v>0</v>
          </cell>
          <cell r="M2519">
            <v>0</v>
          </cell>
          <cell r="N2519">
            <v>0</v>
          </cell>
          <cell r="O2519">
            <v>0</v>
          </cell>
          <cell r="P2519">
            <v>0</v>
          </cell>
          <cell r="Q2519">
            <v>0</v>
          </cell>
          <cell r="R2519">
            <v>0</v>
          </cell>
          <cell r="S2519">
            <v>0</v>
          </cell>
        </row>
        <row r="2520">
          <cell r="K2520" t="str">
            <v>Cultivos de Control Total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>
            <v>0</v>
          </cell>
          <cell r="R2520">
            <v>0</v>
          </cell>
          <cell r="S2520">
            <v>0</v>
          </cell>
        </row>
        <row r="2521">
          <cell r="K2521" t="str">
            <v>Nº de Pruebas de Sensibilidad Rápidas (H y R)</v>
          </cell>
          <cell r="L2521">
            <v>0</v>
          </cell>
          <cell r="M2521">
            <v>0</v>
          </cell>
          <cell r="N2521">
            <v>0</v>
          </cell>
          <cell r="O2521">
            <v>0</v>
          </cell>
          <cell r="P2521">
            <v>0</v>
          </cell>
          <cell r="Q2521">
            <v>0</v>
          </cell>
          <cell r="R2521">
            <v>0</v>
          </cell>
          <cell r="S2521">
            <v>0</v>
          </cell>
        </row>
        <row r="2522">
          <cell r="K2522" t="str">
            <v>Nº de Pruebas de Sensibilidad Convencional</v>
          </cell>
          <cell r="L2522">
            <v>0</v>
          </cell>
          <cell r="M2522">
            <v>0</v>
          </cell>
          <cell r="N2522">
            <v>0</v>
          </cell>
          <cell r="O2522">
            <v>0</v>
          </cell>
          <cell r="P2522">
            <v>0</v>
          </cell>
          <cell r="Q2522">
            <v>0</v>
          </cell>
          <cell r="R2522">
            <v>0</v>
          </cell>
          <cell r="S2522">
            <v>0</v>
          </cell>
        </row>
        <row r="2523">
          <cell r="K2523" t="str">
            <v>Baciloscopías de Diagnóstico Total</v>
          </cell>
          <cell r="L2523">
            <v>14</v>
          </cell>
          <cell r="M2523">
            <v>14</v>
          </cell>
          <cell r="N2523">
            <v>14</v>
          </cell>
          <cell r="O2523">
            <v>0</v>
          </cell>
          <cell r="P2523">
            <v>14</v>
          </cell>
          <cell r="Q2523">
            <v>12</v>
          </cell>
          <cell r="R2523">
            <v>14</v>
          </cell>
          <cell r="S2523">
            <v>14</v>
          </cell>
        </row>
        <row r="2524">
          <cell r="K2524" t="str">
            <v>Baciloscopías de Diagnóstico BK (+)</v>
          </cell>
          <cell r="L2524">
            <v>0</v>
          </cell>
          <cell r="M2524">
            <v>0</v>
          </cell>
          <cell r="N2524">
            <v>0</v>
          </cell>
          <cell r="O2524">
            <v>0</v>
          </cell>
          <cell r="P2524">
            <v>0</v>
          </cell>
          <cell r="Q2524">
            <v>0</v>
          </cell>
          <cell r="R2524">
            <v>0</v>
          </cell>
          <cell r="S2524">
            <v>0</v>
          </cell>
        </row>
        <row r="2525">
          <cell r="K2525" t="str">
            <v>Baciloscopías de Control Total</v>
          </cell>
          <cell r="L2525">
            <v>0</v>
          </cell>
          <cell r="M2525">
            <v>0</v>
          </cell>
          <cell r="N2525">
            <v>0</v>
          </cell>
          <cell r="O2525">
            <v>0</v>
          </cell>
          <cell r="P2525">
            <v>0</v>
          </cell>
          <cell r="Q2525">
            <v>0</v>
          </cell>
          <cell r="R2525">
            <v>0</v>
          </cell>
          <cell r="S2525">
            <v>0</v>
          </cell>
        </row>
        <row r="2526">
          <cell r="K2526" t="str">
            <v>Cultivos de Diagnóstico Total</v>
          </cell>
          <cell r="L2526">
            <v>0</v>
          </cell>
          <cell r="M2526">
            <v>0</v>
          </cell>
          <cell r="N2526">
            <v>0</v>
          </cell>
          <cell r="O2526">
            <v>0</v>
          </cell>
          <cell r="P2526">
            <v>0</v>
          </cell>
          <cell r="Q2526">
            <v>0</v>
          </cell>
          <cell r="R2526">
            <v>0</v>
          </cell>
          <cell r="S2526">
            <v>0</v>
          </cell>
        </row>
        <row r="2527">
          <cell r="K2527" t="str">
            <v>Cultivos de Diagnóstico Positivos</v>
          </cell>
          <cell r="L2527">
            <v>0</v>
          </cell>
          <cell r="M2527">
            <v>0</v>
          </cell>
          <cell r="N2527">
            <v>0</v>
          </cell>
          <cell r="O2527">
            <v>0</v>
          </cell>
          <cell r="P2527">
            <v>0</v>
          </cell>
          <cell r="Q2527">
            <v>0</v>
          </cell>
          <cell r="R2527">
            <v>0</v>
          </cell>
          <cell r="S2527">
            <v>0</v>
          </cell>
        </row>
        <row r="2528">
          <cell r="K2528" t="str">
            <v>Cultivos de Control Total</v>
          </cell>
          <cell r="L2528">
            <v>0</v>
          </cell>
          <cell r="M2528">
            <v>0</v>
          </cell>
          <cell r="N2528">
            <v>0</v>
          </cell>
          <cell r="O2528">
            <v>0</v>
          </cell>
          <cell r="P2528">
            <v>0</v>
          </cell>
          <cell r="Q2528">
            <v>0</v>
          </cell>
          <cell r="R2528">
            <v>0</v>
          </cell>
          <cell r="S2528">
            <v>0</v>
          </cell>
        </row>
        <row r="2529">
          <cell r="K2529" t="str">
            <v>Nº de Pruebas de Sensibilidad Rápidas (H y R)</v>
          </cell>
          <cell r="L2529">
            <v>0</v>
          </cell>
          <cell r="M2529">
            <v>0</v>
          </cell>
          <cell r="N2529">
            <v>0</v>
          </cell>
          <cell r="O2529">
            <v>0</v>
          </cell>
          <cell r="P2529">
            <v>0</v>
          </cell>
          <cell r="Q2529">
            <v>0</v>
          </cell>
          <cell r="R2529">
            <v>0</v>
          </cell>
          <cell r="S2529">
            <v>0</v>
          </cell>
        </row>
        <row r="2530">
          <cell r="K2530" t="str">
            <v>Nº de Pruebas de Sensibilidad Convencional</v>
          </cell>
          <cell r="L2530">
            <v>0</v>
          </cell>
          <cell r="M2530">
            <v>0</v>
          </cell>
          <cell r="N2530">
            <v>0</v>
          </cell>
          <cell r="O2530">
            <v>0</v>
          </cell>
          <cell r="P2530">
            <v>0</v>
          </cell>
          <cell r="Q2530">
            <v>0</v>
          </cell>
          <cell r="R2530">
            <v>0</v>
          </cell>
          <cell r="S2530">
            <v>0</v>
          </cell>
        </row>
        <row r="2531">
          <cell r="K2531" t="str">
            <v>Baciloscopías de Diagnóstico Total</v>
          </cell>
          <cell r="L2531">
            <v>56</v>
          </cell>
          <cell r="M2531">
            <v>30</v>
          </cell>
          <cell r="N2531">
            <v>22</v>
          </cell>
          <cell r="O2531">
            <v>42</v>
          </cell>
          <cell r="P2531">
            <v>83</v>
          </cell>
          <cell r="Q2531">
            <v>230</v>
          </cell>
          <cell r="R2531">
            <v>102</v>
          </cell>
          <cell r="S2531">
            <v>89</v>
          </cell>
        </row>
        <row r="2532">
          <cell r="K2532" t="str">
            <v>Baciloscopías de Diagnóstico BK (+)</v>
          </cell>
          <cell r="L2532">
            <v>0</v>
          </cell>
          <cell r="M2532">
            <v>3</v>
          </cell>
          <cell r="N2532">
            <v>0</v>
          </cell>
          <cell r="O2532">
            <v>5</v>
          </cell>
          <cell r="P2532">
            <v>4</v>
          </cell>
          <cell r="Q2532">
            <v>4</v>
          </cell>
          <cell r="R2532">
            <v>3</v>
          </cell>
          <cell r="S2532">
            <v>6</v>
          </cell>
        </row>
        <row r="2533">
          <cell r="K2533" t="str">
            <v>Baciloscopías de Control Total</v>
          </cell>
          <cell r="L2533">
            <v>0</v>
          </cell>
          <cell r="M2533">
            <v>0</v>
          </cell>
          <cell r="N2533">
            <v>0</v>
          </cell>
          <cell r="O2533">
            <v>0</v>
          </cell>
          <cell r="P2533">
            <v>0</v>
          </cell>
          <cell r="Q2533">
            <v>0</v>
          </cell>
          <cell r="R2533">
            <v>0</v>
          </cell>
          <cell r="S2533">
            <v>1</v>
          </cell>
        </row>
        <row r="2534">
          <cell r="K2534" t="str">
            <v>Cultivos de Diagnóstico Total</v>
          </cell>
          <cell r="L2534">
            <v>0</v>
          </cell>
          <cell r="M2534">
            <v>3</v>
          </cell>
          <cell r="N2534">
            <v>4</v>
          </cell>
          <cell r="O2534">
            <v>3</v>
          </cell>
          <cell r="P2534">
            <v>19</v>
          </cell>
          <cell r="Q2534">
            <v>4</v>
          </cell>
          <cell r="R2534">
            <v>13</v>
          </cell>
          <cell r="S2534">
            <v>26</v>
          </cell>
        </row>
        <row r="2535">
          <cell r="K2535" t="str">
            <v>Cultivos de Diagnóstico Positivos</v>
          </cell>
          <cell r="L2535">
            <v>0</v>
          </cell>
          <cell r="M2535">
            <v>3</v>
          </cell>
          <cell r="N2535">
            <v>0</v>
          </cell>
          <cell r="O2535">
            <v>0</v>
          </cell>
          <cell r="P2535">
            <v>1</v>
          </cell>
          <cell r="Q2535">
            <v>4</v>
          </cell>
          <cell r="R2535">
            <v>3</v>
          </cell>
          <cell r="S2535">
            <v>6</v>
          </cell>
        </row>
        <row r="2536">
          <cell r="K2536" t="str">
            <v>Cultivos de Control Total</v>
          </cell>
          <cell r="L2536">
            <v>0</v>
          </cell>
          <cell r="M2536">
            <v>0</v>
          </cell>
          <cell r="N2536">
            <v>0</v>
          </cell>
          <cell r="O2536">
            <v>0</v>
          </cell>
          <cell r="P2536">
            <v>0</v>
          </cell>
          <cell r="Q2536">
            <v>0</v>
          </cell>
          <cell r="R2536">
            <v>0</v>
          </cell>
          <cell r="S2536">
            <v>0</v>
          </cell>
        </row>
        <row r="2537">
          <cell r="K2537" t="str">
            <v>Nº de Pruebas de Sensibilidad Rápidas (H y R)</v>
          </cell>
          <cell r="L2537">
            <v>0</v>
          </cell>
          <cell r="M2537">
            <v>0</v>
          </cell>
          <cell r="N2537">
            <v>0</v>
          </cell>
          <cell r="O2537">
            <v>0</v>
          </cell>
          <cell r="P2537">
            <v>4</v>
          </cell>
          <cell r="Q2537">
            <v>4</v>
          </cell>
          <cell r="R2537">
            <v>0</v>
          </cell>
          <cell r="S2537">
            <v>0</v>
          </cell>
        </row>
        <row r="2538">
          <cell r="K2538" t="str">
            <v>Nº de Pruebas de Sensibilidad Convencional</v>
          </cell>
          <cell r="L2538">
            <v>0</v>
          </cell>
          <cell r="M2538">
            <v>0</v>
          </cell>
          <cell r="N2538">
            <v>0</v>
          </cell>
          <cell r="O2538">
            <v>0</v>
          </cell>
          <cell r="P2538">
            <v>0</v>
          </cell>
          <cell r="Q2538">
            <v>0</v>
          </cell>
          <cell r="R2538">
            <v>3</v>
          </cell>
          <cell r="S2538">
            <v>6</v>
          </cell>
        </row>
        <row r="2539">
          <cell r="K2539" t="str">
            <v>Baciloscopías de Diagnóstico Total</v>
          </cell>
          <cell r="L2539">
            <v>17</v>
          </cell>
          <cell r="M2539">
            <v>2</v>
          </cell>
          <cell r="N2539">
            <v>13</v>
          </cell>
          <cell r="O2539">
            <v>9</v>
          </cell>
          <cell r="P2539">
            <v>11</v>
          </cell>
          <cell r="Q2539">
            <v>9</v>
          </cell>
          <cell r="R2539">
            <v>14</v>
          </cell>
          <cell r="S2539">
            <v>14</v>
          </cell>
        </row>
        <row r="2540">
          <cell r="K2540" t="str">
            <v>Baciloscopías de Diagnóstico BK (+)</v>
          </cell>
          <cell r="L2540">
            <v>10</v>
          </cell>
          <cell r="M2540">
            <v>2</v>
          </cell>
          <cell r="N2540">
            <v>5</v>
          </cell>
          <cell r="O2540">
            <v>3</v>
          </cell>
          <cell r="P2540">
            <v>7</v>
          </cell>
          <cell r="Q2540">
            <v>9</v>
          </cell>
          <cell r="R2540">
            <v>12</v>
          </cell>
          <cell r="S2540">
            <v>7</v>
          </cell>
        </row>
        <row r="2541">
          <cell r="K2541" t="str">
            <v>Baciloscopías de Control Total</v>
          </cell>
          <cell r="L2541">
            <v>2</v>
          </cell>
          <cell r="M2541">
            <v>1</v>
          </cell>
          <cell r="N2541">
            <v>2</v>
          </cell>
          <cell r="O2541">
            <v>2</v>
          </cell>
          <cell r="P2541">
            <v>3</v>
          </cell>
          <cell r="Q2541">
            <v>2</v>
          </cell>
          <cell r="R2541">
            <v>2</v>
          </cell>
          <cell r="S2541">
            <v>4</v>
          </cell>
        </row>
        <row r="2542">
          <cell r="K2542" t="str">
            <v>Cultivos de Diagnóstico Total</v>
          </cell>
          <cell r="L2542">
            <v>0</v>
          </cell>
          <cell r="M2542">
            <v>0</v>
          </cell>
          <cell r="N2542">
            <v>0</v>
          </cell>
          <cell r="O2542">
            <v>0</v>
          </cell>
          <cell r="P2542">
            <v>3</v>
          </cell>
          <cell r="Q2542">
            <v>0</v>
          </cell>
          <cell r="R2542">
            <v>1</v>
          </cell>
          <cell r="S2542">
            <v>1</v>
          </cell>
        </row>
        <row r="2543">
          <cell r="K2543" t="str">
            <v>Cultivos de Diagnóstico Positivos</v>
          </cell>
          <cell r="L2543">
            <v>0</v>
          </cell>
          <cell r="M2543">
            <v>0</v>
          </cell>
          <cell r="N2543">
            <v>0</v>
          </cell>
          <cell r="O2543">
            <v>0</v>
          </cell>
          <cell r="P2543">
            <v>0</v>
          </cell>
          <cell r="Q2543">
            <v>0</v>
          </cell>
          <cell r="R2543">
            <v>1</v>
          </cell>
          <cell r="S2543">
            <v>1</v>
          </cell>
        </row>
        <row r="2544">
          <cell r="K2544" t="str">
            <v>Cultivos de Control Total</v>
          </cell>
          <cell r="L2544">
            <v>1</v>
          </cell>
          <cell r="M2544">
            <v>0</v>
          </cell>
          <cell r="N2544">
            <v>0</v>
          </cell>
          <cell r="O2544">
            <v>2</v>
          </cell>
          <cell r="P2544">
            <v>0</v>
          </cell>
          <cell r="Q2544">
            <v>1</v>
          </cell>
          <cell r="R2544">
            <v>0</v>
          </cell>
          <cell r="S2544">
            <v>1</v>
          </cell>
        </row>
        <row r="2545">
          <cell r="K2545" t="str">
            <v>Nº de Pruebas de Sensibilidad Rápidas (H y R)</v>
          </cell>
          <cell r="L2545">
            <v>0</v>
          </cell>
          <cell r="M2545">
            <v>0</v>
          </cell>
          <cell r="N2545">
            <v>0</v>
          </cell>
          <cell r="O2545">
            <v>0</v>
          </cell>
          <cell r="P2545">
            <v>0</v>
          </cell>
          <cell r="Q2545">
            <v>0</v>
          </cell>
          <cell r="R2545">
            <v>1</v>
          </cell>
          <cell r="S2545">
            <v>2</v>
          </cell>
        </row>
        <row r="2546">
          <cell r="K2546" t="str">
            <v>Nº de Pruebas de Sensibilidad Convencional</v>
          </cell>
          <cell r="L2546">
            <v>0</v>
          </cell>
          <cell r="M2546">
            <v>0</v>
          </cell>
          <cell r="N2546">
            <v>0</v>
          </cell>
          <cell r="O2546">
            <v>0</v>
          </cell>
          <cell r="P2546">
            <v>0</v>
          </cell>
          <cell r="Q2546">
            <v>0</v>
          </cell>
          <cell r="R2546">
            <v>0</v>
          </cell>
          <cell r="S2546">
            <v>0</v>
          </cell>
        </row>
        <row r="2547">
          <cell r="K2547" t="str">
            <v>Baciloscopías de Diagnóstico Total</v>
          </cell>
          <cell r="L2547">
            <v>129</v>
          </cell>
          <cell r="M2547">
            <v>129</v>
          </cell>
          <cell r="N2547">
            <v>177</v>
          </cell>
          <cell r="O2547">
            <v>18</v>
          </cell>
          <cell r="P2547">
            <v>21</v>
          </cell>
          <cell r="Q2547">
            <v>20</v>
          </cell>
          <cell r="R2547">
            <v>27</v>
          </cell>
        </row>
        <row r="2548">
          <cell r="K2548" t="str">
            <v>Baciloscopías de Diagnóstico BK (+)</v>
          </cell>
          <cell r="L2548">
            <v>3</v>
          </cell>
          <cell r="M2548">
            <v>2</v>
          </cell>
          <cell r="N2548">
            <v>2</v>
          </cell>
          <cell r="O2548">
            <v>0</v>
          </cell>
          <cell r="P2548">
            <v>1</v>
          </cell>
          <cell r="Q2548">
            <v>1</v>
          </cell>
          <cell r="R2548">
            <v>5</v>
          </cell>
        </row>
        <row r="2549">
          <cell r="K2549" t="str">
            <v>Baciloscopías de Control Total</v>
          </cell>
          <cell r="L2549">
            <v>19</v>
          </cell>
          <cell r="M2549">
            <v>18</v>
          </cell>
          <cell r="N2549">
            <v>11</v>
          </cell>
          <cell r="O2549">
            <v>10</v>
          </cell>
          <cell r="P2549">
            <v>12</v>
          </cell>
          <cell r="Q2549">
            <v>12</v>
          </cell>
          <cell r="R2549">
            <v>12</v>
          </cell>
        </row>
        <row r="2550">
          <cell r="K2550" t="str">
            <v>Cultivos de Diagnóstico Total</v>
          </cell>
          <cell r="L2550">
            <v>0</v>
          </cell>
          <cell r="M2550">
            <v>0</v>
          </cell>
          <cell r="N2550">
            <v>0</v>
          </cell>
          <cell r="O2550">
            <v>0</v>
          </cell>
          <cell r="P2550">
            <v>0</v>
          </cell>
          <cell r="Q2550">
            <v>0</v>
          </cell>
          <cell r="R2550">
            <v>0</v>
          </cell>
        </row>
        <row r="2551">
          <cell r="K2551" t="str">
            <v>Cultivos de Diagnóstico Positivos</v>
          </cell>
          <cell r="L2551">
            <v>0</v>
          </cell>
          <cell r="M2551">
            <v>0</v>
          </cell>
          <cell r="N2551">
            <v>0</v>
          </cell>
          <cell r="O2551">
            <v>0</v>
          </cell>
          <cell r="P2551">
            <v>0</v>
          </cell>
          <cell r="Q2551">
            <v>0</v>
          </cell>
          <cell r="R2551">
            <v>0</v>
          </cell>
        </row>
        <row r="2552">
          <cell r="K2552" t="str">
            <v>Cultivos de Control Total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0</v>
          </cell>
          <cell r="Q2552">
            <v>0</v>
          </cell>
          <cell r="R2552">
            <v>0</v>
          </cell>
        </row>
        <row r="2553">
          <cell r="K2553" t="str">
            <v>Nº de Pruebas de Sensibilidad Rápidas (H y R)</v>
          </cell>
          <cell r="L2553">
            <v>0</v>
          </cell>
          <cell r="M2553">
            <v>0</v>
          </cell>
          <cell r="N2553">
            <v>0</v>
          </cell>
          <cell r="O2553">
            <v>0</v>
          </cell>
          <cell r="P2553">
            <v>0</v>
          </cell>
          <cell r="Q2553">
            <v>0</v>
          </cell>
          <cell r="R2553">
            <v>0</v>
          </cell>
        </row>
        <row r="2554">
          <cell r="K2554" t="str">
            <v>Nº de Pruebas de Sensibilidad Convencional</v>
          </cell>
          <cell r="L2554">
            <v>0</v>
          </cell>
          <cell r="M2554">
            <v>0</v>
          </cell>
          <cell r="N2554">
            <v>0</v>
          </cell>
          <cell r="O2554">
            <v>0</v>
          </cell>
          <cell r="P2554">
            <v>0</v>
          </cell>
          <cell r="Q2554">
            <v>0</v>
          </cell>
          <cell r="R2554">
            <v>0</v>
          </cell>
        </row>
        <row r="2555">
          <cell r="K2555" t="str">
            <v>Baciloscopías de Diagnóstico Total</v>
          </cell>
          <cell r="L2555">
            <v>30</v>
          </cell>
          <cell r="M2555">
            <v>15</v>
          </cell>
          <cell r="N2555">
            <v>15</v>
          </cell>
          <cell r="O2555">
            <v>22</v>
          </cell>
          <cell r="P2555">
            <v>26</v>
          </cell>
          <cell r="Q2555">
            <v>17</v>
          </cell>
          <cell r="R2555">
            <v>24</v>
          </cell>
          <cell r="S2555">
            <v>16</v>
          </cell>
        </row>
        <row r="2556">
          <cell r="K2556" t="str">
            <v>Baciloscopías de Diagnóstico BK (+)</v>
          </cell>
          <cell r="L2556">
            <v>2</v>
          </cell>
          <cell r="M2556">
            <v>4</v>
          </cell>
          <cell r="N2556">
            <v>0</v>
          </cell>
          <cell r="O2556">
            <v>1</v>
          </cell>
          <cell r="P2556">
            <v>0</v>
          </cell>
          <cell r="Q2556">
            <v>2</v>
          </cell>
          <cell r="R2556">
            <v>0</v>
          </cell>
          <cell r="S2556">
            <v>1</v>
          </cell>
        </row>
        <row r="2557">
          <cell r="K2557" t="str">
            <v>Baciloscopías de Control Total</v>
          </cell>
          <cell r="L2557">
            <v>0</v>
          </cell>
          <cell r="M2557">
            <v>0</v>
          </cell>
          <cell r="N2557">
            <v>0</v>
          </cell>
          <cell r="O2557">
            <v>0</v>
          </cell>
          <cell r="P2557">
            <v>0</v>
          </cell>
          <cell r="Q2557">
            <v>0</v>
          </cell>
          <cell r="R2557">
            <v>0</v>
          </cell>
          <cell r="S2557">
            <v>0</v>
          </cell>
        </row>
        <row r="2558">
          <cell r="K2558" t="str">
            <v>Cultivos de Diagnóstico Total</v>
          </cell>
          <cell r="L2558">
            <v>1</v>
          </cell>
          <cell r="M2558">
            <v>4</v>
          </cell>
          <cell r="N2558">
            <v>0</v>
          </cell>
          <cell r="O2558">
            <v>0</v>
          </cell>
          <cell r="P2558">
            <v>0</v>
          </cell>
          <cell r="Q2558">
            <v>2</v>
          </cell>
          <cell r="R2558">
            <v>0</v>
          </cell>
          <cell r="S2558">
            <v>0</v>
          </cell>
        </row>
        <row r="2559">
          <cell r="K2559" t="str">
            <v>Cultivos de Diagnóstico Positivos</v>
          </cell>
          <cell r="L2559">
            <v>0</v>
          </cell>
          <cell r="M2559">
            <v>0</v>
          </cell>
          <cell r="N2559">
            <v>0</v>
          </cell>
          <cell r="O2559">
            <v>0</v>
          </cell>
          <cell r="P2559">
            <v>0</v>
          </cell>
          <cell r="Q2559">
            <v>2</v>
          </cell>
          <cell r="R2559">
            <v>0</v>
          </cell>
          <cell r="S2559">
            <v>0</v>
          </cell>
        </row>
        <row r="2560">
          <cell r="K2560" t="str">
            <v>Cultivos de Control Total</v>
          </cell>
          <cell r="L2560">
            <v>0</v>
          </cell>
          <cell r="M2560">
            <v>0</v>
          </cell>
          <cell r="N2560">
            <v>0</v>
          </cell>
          <cell r="O2560">
            <v>0</v>
          </cell>
          <cell r="P2560">
            <v>0</v>
          </cell>
          <cell r="Q2560">
            <v>0</v>
          </cell>
          <cell r="R2560">
            <v>0</v>
          </cell>
          <cell r="S2560">
            <v>0</v>
          </cell>
        </row>
        <row r="2561">
          <cell r="K2561" t="str">
            <v>Nº de Pruebas de Sensibilidad Rápidas (H y R)</v>
          </cell>
          <cell r="L2561">
            <v>0</v>
          </cell>
          <cell r="M2561">
            <v>2</v>
          </cell>
          <cell r="N2561">
            <v>0</v>
          </cell>
          <cell r="O2561">
            <v>0</v>
          </cell>
          <cell r="P2561">
            <v>0</v>
          </cell>
          <cell r="Q2561">
            <v>0</v>
          </cell>
          <cell r="R2561">
            <v>0</v>
          </cell>
          <cell r="S2561">
            <v>0</v>
          </cell>
        </row>
        <row r="2562">
          <cell r="K2562" t="str">
            <v>Nº de Pruebas de Sensibilidad Convencional</v>
          </cell>
          <cell r="L2562">
            <v>0</v>
          </cell>
          <cell r="M2562">
            <v>0</v>
          </cell>
          <cell r="N2562">
            <v>0</v>
          </cell>
          <cell r="O2562">
            <v>0</v>
          </cell>
          <cell r="P2562">
            <v>0</v>
          </cell>
          <cell r="Q2562">
            <v>0</v>
          </cell>
          <cell r="R2562">
            <v>0</v>
          </cell>
          <cell r="S2562">
            <v>0</v>
          </cell>
        </row>
        <row r="2563">
          <cell r="K2563" t="str">
            <v>Baciloscopías de Diagnóstico Total</v>
          </cell>
          <cell r="L2563">
            <v>0</v>
          </cell>
          <cell r="M2563">
            <v>0</v>
          </cell>
          <cell r="N2563">
            <v>0</v>
          </cell>
          <cell r="O2563">
            <v>0</v>
          </cell>
          <cell r="P2563">
            <v>0</v>
          </cell>
          <cell r="Q2563">
            <v>0</v>
          </cell>
          <cell r="R2563">
            <v>0</v>
          </cell>
        </row>
        <row r="2564">
          <cell r="K2564" t="str">
            <v>Baciloscopías de Diagnóstico BK (+)</v>
          </cell>
          <cell r="L2564">
            <v>0</v>
          </cell>
          <cell r="M2564">
            <v>0</v>
          </cell>
          <cell r="N2564">
            <v>0</v>
          </cell>
          <cell r="O2564">
            <v>0</v>
          </cell>
          <cell r="P2564">
            <v>0</v>
          </cell>
          <cell r="Q2564">
            <v>0</v>
          </cell>
          <cell r="R2564">
            <v>0</v>
          </cell>
        </row>
        <row r="2565">
          <cell r="K2565" t="str">
            <v>Baciloscopías de Control Total</v>
          </cell>
          <cell r="L2565">
            <v>0</v>
          </cell>
          <cell r="M2565">
            <v>0</v>
          </cell>
          <cell r="N2565">
            <v>0</v>
          </cell>
          <cell r="O2565">
            <v>0</v>
          </cell>
          <cell r="P2565">
            <v>0</v>
          </cell>
          <cell r="Q2565">
            <v>0</v>
          </cell>
          <cell r="R2565">
            <v>0</v>
          </cell>
        </row>
        <row r="2566">
          <cell r="K2566" t="str">
            <v>Cultivos de Diagnóstico Total</v>
          </cell>
          <cell r="L2566">
            <v>0</v>
          </cell>
          <cell r="M2566">
            <v>0</v>
          </cell>
          <cell r="N2566">
            <v>0</v>
          </cell>
          <cell r="O2566">
            <v>0</v>
          </cell>
          <cell r="P2566">
            <v>0</v>
          </cell>
          <cell r="Q2566">
            <v>0</v>
          </cell>
          <cell r="R2566">
            <v>0</v>
          </cell>
        </row>
        <row r="2567">
          <cell r="K2567" t="str">
            <v>Cultivos de Diagnóstico Positivos</v>
          </cell>
          <cell r="L2567">
            <v>0</v>
          </cell>
          <cell r="M2567">
            <v>0</v>
          </cell>
          <cell r="N2567">
            <v>0</v>
          </cell>
          <cell r="O2567">
            <v>0</v>
          </cell>
          <cell r="P2567">
            <v>0</v>
          </cell>
          <cell r="Q2567">
            <v>0</v>
          </cell>
          <cell r="R2567">
            <v>0</v>
          </cell>
        </row>
        <row r="2568">
          <cell r="K2568" t="str">
            <v>Cultivos de Control Total</v>
          </cell>
          <cell r="L2568">
            <v>0</v>
          </cell>
          <cell r="M2568">
            <v>0</v>
          </cell>
          <cell r="N2568">
            <v>0</v>
          </cell>
          <cell r="O2568">
            <v>0</v>
          </cell>
          <cell r="P2568">
            <v>0</v>
          </cell>
          <cell r="Q2568">
            <v>0</v>
          </cell>
          <cell r="R2568">
            <v>0</v>
          </cell>
        </row>
        <row r="2569">
          <cell r="K2569" t="str">
            <v>Nº de Pruebas de Sensibilidad Rápidas (H y R)</v>
          </cell>
          <cell r="L2569">
            <v>0</v>
          </cell>
          <cell r="M2569">
            <v>0</v>
          </cell>
          <cell r="N2569">
            <v>0</v>
          </cell>
          <cell r="O2569">
            <v>0</v>
          </cell>
          <cell r="P2569">
            <v>0</v>
          </cell>
          <cell r="Q2569">
            <v>0</v>
          </cell>
          <cell r="R2569">
            <v>0</v>
          </cell>
        </row>
        <row r="2570">
          <cell r="K2570" t="str">
            <v>Nº de Pruebas de Sensibilidad Convencional</v>
          </cell>
          <cell r="L2570">
            <v>0</v>
          </cell>
          <cell r="M2570">
            <v>0</v>
          </cell>
          <cell r="N2570">
            <v>0</v>
          </cell>
          <cell r="O2570">
            <v>0</v>
          </cell>
          <cell r="P2570">
            <v>0</v>
          </cell>
          <cell r="Q2570">
            <v>0</v>
          </cell>
          <cell r="R2570">
            <v>0</v>
          </cell>
        </row>
        <row r="2571">
          <cell r="K2571" t="str">
            <v>Baciloscopías de Diagnóstico Total</v>
          </cell>
          <cell r="L2571">
            <v>11</v>
          </cell>
          <cell r="M2571">
            <v>20</v>
          </cell>
          <cell r="N2571">
            <v>80</v>
          </cell>
          <cell r="O2571">
            <v>23</v>
          </cell>
          <cell r="P2571">
            <v>12</v>
          </cell>
          <cell r="Q2571">
            <v>14</v>
          </cell>
          <cell r="R2571">
            <v>11</v>
          </cell>
        </row>
        <row r="2572">
          <cell r="K2572" t="str">
            <v>Baciloscopías de Diagnóstico BK (+)</v>
          </cell>
          <cell r="L2572">
            <v>1</v>
          </cell>
          <cell r="M2572">
            <v>1</v>
          </cell>
          <cell r="N2572">
            <v>2</v>
          </cell>
          <cell r="O2572">
            <v>2</v>
          </cell>
          <cell r="P2572">
            <v>1</v>
          </cell>
          <cell r="Q2572">
            <v>3</v>
          </cell>
          <cell r="R2572">
            <v>1</v>
          </cell>
        </row>
        <row r="2573">
          <cell r="K2573" t="str">
            <v>Baciloscopías de Control Total</v>
          </cell>
          <cell r="L2573">
            <v>8</v>
          </cell>
          <cell r="M2573">
            <v>1</v>
          </cell>
          <cell r="N2573">
            <v>6</v>
          </cell>
          <cell r="O2573">
            <v>2</v>
          </cell>
          <cell r="P2573">
            <v>7</v>
          </cell>
          <cell r="Q2573">
            <v>6</v>
          </cell>
          <cell r="R2573">
            <v>4</v>
          </cell>
        </row>
        <row r="2574">
          <cell r="K2574" t="str">
            <v>Cultivos de Diagnóstico Total</v>
          </cell>
          <cell r="L2574">
            <v>0</v>
          </cell>
          <cell r="M2574">
            <v>0</v>
          </cell>
          <cell r="N2574">
            <v>0</v>
          </cell>
          <cell r="O2574">
            <v>0</v>
          </cell>
          <cell r="P2574">
            <v>0</v>
          </cell>
          <cell r="Q2574">
            <v>0</v>
          </cell>
          <cell r="R2574">
            <v>0</v>
          </cell>
        </row>
        <row r="2575">
          <cell r="K2575" t="str">
            <v>Cultivos de Diagnóstico Positivos</v>
          </cell>
          <cell r="L2575">
            <v>0</v>
          </cell>
          <cell r="M2575">
            <v>0</v>
          </cell>
          <cell r="N2575">
            <v>0</v>
          </cell>
          <cell r="O2575">
            <v>0</v>
          </cell>
          <cell r="P2575">
            <v>0</v>
          </cell>
          <cell r="Q2575">
            <v>0</v>
          </cell>
          <cell r="R2575">
            <v>0</v>
          </cell>
        </row>
        <row r="2576">
          <cell r="K2576" t="str">
            <v>Cultivos de Control Total</v>
          </cell>
          <cell r="L2576">
            <v>0</v>
          </cell>
          <cell r="M2576">
            <v>0</v>
          </cell>
          <cell r="N2576">
            <v>0</v>
          </cell>
          <cell r="O2576">
            <v>0</v>
          </cell>
          <cell r="P2576">
            <v>0</v>
          </cell>
          <cell r="Q2576">
            <v>0</v>
          </cell>
          <cell r="R2576">
            <v>0</v>
          </cell>
        </row>
        <row r="2577">
          <cell r="K2577" t="str">
            <v>Nº de Pruebas de Sensibilidad Rápidas (H y R)</v>
          </cell>
          <cell r="L2577">
            <v>0</v>
          </cell>
          <cell r="M2577">
            <v>0</v>
          </cell>
          <cell r="N2577">
            <v>0</v>
          </cell>
          <cell r="O2577">
            <v>0</v>
          </cell>
          <cell r="P2577">
            <v>0</v>
          </cell>
          <cell r="Q2577">
            <v>0</v>
          </cell>
          <cell r="R2577">
            <v>0</v>
          </cell>
        </row>
        <row r="2578">
          <cell r="K2578" t="str">
            <v>Nº de Pruebas de Sensibilidad Convencional</v>
          </cell>
          <cell r="L2578">
            <v>0</v>
          </cell>
          <cell r="M2578">
            <v>0</v>
          </cell>
          <cell r="N2578">
            <v>0</v>
          </cell>
          <cell r="O2578">
            <v>0</v>
          </cell>
          <cell r="P2578">
            <v>0</v>
          </cell>
          <cell r="Q2578">
            <v>0</v>
          </cell>
          <cell r="R2578">
            <v>0</v>
          </cell>
        </row>
        <row r="2579">
          <cell r="K2579" t="str">
            <v>Baciloscopías de Diagnóstico Total</v>
          </cell>
          <cell r="L2579">
            <v>0</v>
          </cell>
          <cell r="M2579">
            <v>0</v>
          </cell>
          <cell r="N2579">
            <v>0</v>
          </cell>
          <cell r="O2579">
            <v>0</v>
          </cell>
          <cell r="P2579">
            <v>0</v>
          </cell>
          <cell r="Q2579">
            <v>0</v>
          </cell>
          <cell r="R2579">
            <v>0</v>
          </cell>
        </row>
        <row r="2580">
          <cell r="K2580" t="str">
            <v>Baciloscopías de Diagnóstico BK (+)</v>
          </cell>
          <cell r="L2580">
            <v>0</v>
          </cell>
          <cell r="M2580">
            <v>0</v>
          </cell>
          <cell r="N2580">
            <v>0</v>
          </cell>
          <cell r="O2580">
            <v>0</v>
          </cell>
          <cell r="P2580">
            <v>0</v>
          </cell>
          <cell r="Q2580">
            <v>0</v>
          </cell>
          <cell r="R2580">
            <v>0</v>
          </cell>
        </row>
        <row r="2581">
          <cell r="K2581" t="str">
            <v>Baciloscopías de Control Total</v>
          </cell>
          <cell r="L2581">
            <v>0</v>
          </cell>
          <cell r="M2581">
            <v>0</v>
          </cell>
          <cell r="N2581">
            <v>0</v>
          </cell>
          <cell r="O2581">
            <v>0</v>
          </cell>
          <cell r="P2581">
            <v>0</v>
          </cell>
          <cell r="Q2581">
            <v>0</v>
          </cell>
          <cell r="R2581">
            <v>0</v>
          </cell>
        </row>
        <row r="2582">
          <cell r="K2582" t="str">
            <v>Cultivos de Diagnóstico Total</v>
          </cell>
          <cell r="L2582">
            <v>0</v>
          </cell>
          <cell r="M2582">
            <v>0</v>
          </cell>
          <cell r="N2582">
            <v>0</v>
          </cell>
          <cell r="O2582">
            <v>0</v>
          </cell>
          <cell r="P2582">
            <v>0</v>
          </cell>
          <cell r="Q2582">
            <v>0</v>
          </cell>
          <cell r="R2582">
            <v>0</v>
          </cell>
        </row>
        <row r="2583">
          <cell r="K2583" t="str">
            <v>Cultivos de Diagnóstico Positivos</v>
          </cell>
          <cell r="L2583">
            <v>0</v>
          </cell>
          <cell r="M2583">
            <v>0</v>
          </cell>
          <cell r="N2583">
            <v>0</v>
          </cell>
          <cell r="O2583">
            <v>0</v>
          </cell>
          <cell r="P2583">
            <v>0</v>
          </cell>
          <cell r="Q2583">
            <v>0</v>
          </cell>
          <cell r="R2583">
            <v>0</v>
          </cell>
        </row>
        <row r="2584">
          <cell r="K2584" t="str">
            <v>Cultivos de Control Total</v>
          </cell>
          <cell r="L2584">
            <v>0</v>
          </cell>
          <cell r="M2584">
            <v>0</v>
          </cell>
          <cell r="N2584">
            <v>0</v>
          </cell>
          <cell r="O2584">
            <v>0</v>
          </cell>
          <cell r="P2584">
            <v>0</v>
          </cell>
          <cell r="Q2584">
            <v>0</v>
          </cell>
          <cell r="R2584">
            <v>0</v>
          </cell>
        </row>
        <row r="2585">
          <cell r="K2585" t="str">
            <v>Nº de Pruebas de Sensibilidad Rápidas (H y R)</v>
          </cell>
          <cell r="L2585">
            <v>0</v>
          </cell>
          <cell r="M2585">
            <v>0</v>
          </cell>
          <cell r="N2585">
            <v>0</v>
          </cell>
          <cell r="O2585">
            <v>0</v>
          </cell>
          <cell r="P2585">
            <v>0</v>
          </cell>
          <cell r="Q2585">
            <v>0</v>
          </cell>
          <cell r="R2585">
            <v>0</v>
          </cell>
        </row>
        <row r="2586">
          <cell r="K2586" t="str">
            <v>Nº de Pruebas de Sensibilidad Convencional</v>
          </cell>
          <cell r="L2586">
            <v>0</v>
          </cell>
          <cell r="M2586">
            <v>0</v>
          </cell>
          <cell r="N2586">
            <v>0</v>
          </cell>
          <cell r="O2586">
            <v>0</v>
          </cell>
          <cell r="P2586">
            <v>0</v>
          </cell>
          <cell r="Q2586">
            <v>0</v>
          </cell>
          <cell r="R2586">
            <v>0</v>
          </cell>
        </row>
        <row r="2587">
          <cell r="K2587" t="str">
            <v>Baciloscopías de Diagnóstico Total</v>
          </cell>
          <cell r="L2587">
            <v>0</v>
          </cell>
          <cell r="M2587">
            <v>0</v>
          </cell>
          <cell r="N2587">
            <v>0</v>
          </cell>
          <cell r="O2587">
            <v>0</v>
          </cell>
          <cell r="P2587">
            <v>0</v>
          </cell>
          <cell r="Q2587">
            <v>0</v>
          </cell>
          <cell r="R2587">
            <v>0</v>
          </cell>
        </row>
        <row r="2588">
          <cell r="K2588" t="str">
            <v>Baciloscopías de Diagnóstico BK (+)</v>
          </cell>
          <cell r="L2588">
            <v>0</v>
          </cell>
          <cell r="M2588">
            <v>0</v>
          </cell>
          <cell r="N2588">
            <v>0</v>
          </cell>
          <cell r="O2588">
            <v>0</v>
          </cell>
          <cell r="P2588">
            <v>0</v>
          </cell>
          <cell r="Q2588">
            <v>0</v>
          </cell>
          <cell r="R2588">
            <v>0</v>
          </cell>
        </row>
        <row r="2589">
          <cell r="K2589" t="str">
            <v>Baciloscopías de Control Total</v>
          </cell>
          <cell r="L2589">
            <v>0</v>
          </cell>
          <cell r="M2589">
            <v>0</v>
          </cell>
          <cell r="N2589">
            <v>0</v>
          </cell>
          <cell r="O2589">
            <v>0</v>
          </cell>
          <cell r="P2589">
            <v>0</v>
          </cell>
          <cell r="Q2589">
            <v>0</v>
          </cell>
          <cell r="R2589">
            <v>0</v>
          </cell>
        </row>
        <row r="2590">
          <cell r="K2590" t="str">
            <v>Cultivos de Diagnóstico Total</v>
          </cell>
          <cell r="L2590">
            <v>0</v>
          </cell>
          <cell r="M2590">
            <v>0</v>
          </cell>
          <cell r="N2590">
            <v>0</v>
          </cell>
          <cell r="O2590">
            <v>0</v>
          </cell>
          <cell r="P2590">
            <v>0</v>
          </cell>
          <cell r="Q2590">
            <v>0</v>
          </cell>
          <cell r="R2590">
            <v>0</v>
          </cell>
        </row>
        <row r="2591">
          <cell r="K2591" t="str">
            <v>Cultivos de Diagnóstico Positivos</v>
          </cell>
          <cell r="L2591">
            <v>0</v>
          </cell>
          <cell r="M2591">
            <v>0</v>
          </cell>
          <cell r="N2591">
            <v>0</v>
          </cell>
          <cell r="O2591">
            <v>0</v>
          </cell>
          <cell r="P2591">
            <v>0</v>
          </cell>
          <cell r="Q2591">
            <v>0</v>
          </cell>
          <cell r="R2591">
            <v>0</v>
          </cell>
        </row>
        <row r="2592">
          <cell r="K2592" t="str">
            <v>Cultivos de Control Total</v>
          </cell>
          <cell r="L2592">
            <v>0</v>
          </cell>
          <cell r="M2592">
            <v>0</v>
          </cell>
          <cell r="N2592">
            <v>0</v>
          </cell>
          <cell r="O2592">
            <v>0</v>
          </cell>
          <cell r="P2592">
            <v>0</v>
          </cell>
          <cell r="Q2592">
            <v>0</v>
          </cell>
          <cell r="R2592">
            <v>0</v>
          </cell>
        </row>
        <row r="2593">
          <cell r="K2593" t="str">
            <v>Nº de Pruebas de Sensibilidad Rápidas (H y R)</v>
          </cell>
          <cell r="L2593">
            <v>0</v>
          </cell>
          <cell r="M2593">
            <v>0</v>
          </cell>
          <cell r="N2593">
            <v>0</v>
          </cell>
          <cell r="O2593">
            <v>0</v>
          </cell>
          <cell r="P2593">
            <v>0</v>
          </cell>
          <cell r="Q2593">
            <v>0</v>
          </cell>
          <cell r="R2593">
            <v>0</v>
          </cell>
        </row>
        <row r="2594">
          <cell r="K2594" t="str">
            <v>Nº de Pruebas de Sensibilidad Convencional</v>
          </cell>
          <cell r="L2594">
            <v>0</v>
          </cell>
          <cell r="M2594">
            <v>0</v>
          </cell>
          <cell r="N2594">
            <v>0</v>
          </cell>
          <cell r="O2594">
            <v>0</v>
          </cell>
          <cell r="P2594">
            <v>0</v>
          </cell>
          <cell r="Q2594">
            <v>0</v>
          </cell>
          <cell r="R2594">
            <v>0</v>
          </cell>
        </row>
        <row r="2595">
          <cell r="K2595" t="str">
            <v>Baciloscopías de Diagnóstico Total</v>
          </cell>
          <cell r="L2595">
            <v>0</v>
          </cell>
          <cell r="M2595">
            <v>0</v>
          </cell>
          <cell r="N2595">
            <v>0</v>
          </cell>
          <cell r="O2595">
            <v>0</v>
          </cell>
          <cell r="P2595">
            <v>0</v>
          </cell>
          <cell r="Q2595">
            <v>0</v>
          </cell>
          <cell r="R2595">
            <v>0</v>
          </cell>
        </row>
        <row r="2596">
          <cell r="K2596" t="str">
            <v>Baciloscopías de Diagnóstico BK (+)</v>
          </cell>
          <cell r="L2596">
            <v>0</v>
          </cell>
          <cell r="M2596">
            <v>0</v>
          </cell>
          <cell r="N2596">
            <v>0</v>
          </cell>
          <cell r="O2596">
            <v>0</v>
          </cell>
          <cell r="P2596">
            <v>0</v>
          </cell>
          <cell r="Q2596">
            <v>0</v>
          </cell>
          <cell r="R2596">
            <v>0</v>
          </cell>
        </row>
        <row r="2597">
          <cell r="K2597" t="str">
            <v>Baciloscopías de Control Total</v>
          </cell>
          <cell r="L2597">
            <v>0</v>
          </cell>
          <cell r="M2597">
            <v>0</v>
          </cell>
          <cell r="N2597">
            <v>0</v>
          </cell>
          <cell r="O2597">
            <v>0</v>
          </cell>
          <cell r="P2597">
            <v>0</v>
          </cell>
          <cell r="Q2597">
            <v>0</v>
          </cell>
          <cell r="R2597">
            <v>0</v>
          </cell>
        </row>
        <row r="2598">
          <cell r="K2598" t="str">
            <v>Cultivos de Diagnóstico Total</v>
          </cell>
          <cell r="L2598">
            <v>0</v>
          </cell>
          <cell r="M2598">
            <v>0</v>
          </cell>
          <cell r="N2598">
            <v>0</v>
          </cell>
          <cell r="O2598">
            <v>0</v>
          </cell>
          <cell r="P2598">
            <v>0</v>
          </cell>
          <cell r="Q2598">
            <v>0</v>
          </cell>
          <cell r="R2598">
            <v>0</v>
          </cell>
        </row>
        <row r="2599">
          <cell r="K2599" t="str">
            <v>Cultivos de Diagnóstico Positivos</v>
          </cell>
          <cell r="L2599">
            <v>0</v>
          </cell>
          <cell r="M2599">
            <v>0</v>
          </cell>
          <cell r="N2599">
            <v>0</v>
          </cell>
          <cell r="O2599">
            <v>0</v>
          </cell>
          <cell r="P2599">
            <v>0</v>
          </cell>
          <cell r="Q2599">
            <v>0</v>
          </cell>
          <cell r="R2599">
            <v>0</v>
          </cell>
        </row>
        <row r="2600">
          <cell r="K2600" t="str">
            <v>Cultivos de Control Total</v>
          </cell>
          <cell r="L2600">
            <v>0</v>
          </cell>
          <cell r="M2600">
            <v>0</v>
          </cell>
          <cell r="N2600">
            <v>0</v>
          </cell>
          <cell r="O2600">
            <v>0</v>
          </cell>
          <cell r="P2600">
            <v>0</v>
          </cell>
          <cell r="Q2600">
            <v>0</v>
          </cell>
          <cell r="R2600">
            <v>0</v>
          </cell>
        </row>
        <row r="2601">
          <cell r="K2601" t="str">
            <v>Nº de Pruebas de Sensibilidad Rápidas (H y R)</v>
          </cell>
          <cell r="L2601">
            <v>0</v>
          </cell>
          <cell r="M2601">
            <v>0</v>
          </cell>
          <cell r="N2601">
            <v>0</v>
          </cell>
          <cell r="O2601">
            <v>0</v>
          </cell>
          <cell r="P2601">
            <v>0</v>
          </cell>
          <cell r="Q2601">
            <v>0</v>
          </cell>
          <cell r="R2601">
            <v>0</v>
          </cell>
        </row>
        <row r="2602">
          <cell r="K2602" t="str">
            <v>Nº de Pruebas de Sensibilidad Convencional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>
            <v>0</v>
          </cell>
          <cell r="R2602">
            <v>0</v>
          </cell>
        </row>
        <row r="2603">
          <cell r="K2603" t="str">
            <v>Baciloscopías de Diagnóstico Total</v>
          </cell>
          <cell r="L2603">
            <v>0</v>
          </cell>
          <cell r="M2603">
            <v>0</v>
          </cell>
          <cell r="N2603">
            <v>0</v>
          </cell>
          <cell r="O2603">
            <v>0</v>
          </cell>
          <cell r="P2603">
            <v>0</v>
          </cell>
          <cell r="Q2603">
            <v>0</v>
          </cell>
          <cell r="R2603">
            <v>0</v>
          </cell>
        </row>
        <row r="2604">
          <cell r="K2604" t="str">
            <v>Baciloscopías de Diagnóstico BK (+)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0</v>
          </cell>
          <cell r="Q2604">
            <v>0</v>
          </cell>
          <cell r="R2604">
            <v>0</v>
          </cell>
        </row>
        <row r="2605">
          <cell r="K2605" t="str">
            <v>Baciloscopías de Control Total</v>
          </cell>
          <cell r="L2605">
            <v>0</v>
          </cell>
          <cell r="M2605">
            <v>0</v>
          </cell>
          <cell r="N2605">
            <v>0</v>
          </cell>
          <cell r="O2605">
            <v>0</v>
          </cell>
          <cell r="P2605">
            <v>0</v>
          </cell>
          <cell r="Q2605">
            <v>0</v>
          </cell>
          <cell r="R2605">
            <v>0</v>
          </cell>
        </row>
        <row r="2606">
          <cell r="K2606" t="str">
            <v>Cultivos de Diagnóstico Total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0</v>
          </cell>
          <cell r="Q2606">
            <v>0</v>
          </cell>
          <cell r="R2606">
            <v>0</v>
          </cell>
        </row>
        <row r="2607">
          <cell r="K2607" t="str">
            <v>Cultivos de Diagnóstico Positivos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0</v>
          </cell>
          <cell r="Q2607">
            <v>0</v>
          </cell>
          <cell r="R2607">
            <v>0</v>
          </cell>
        </row>
        <row r="2608">
          <cell r="K2608" t="str">
            <v>Cultivos de Control Total</v>
          </cell>
          <cell r="L2608">
            <v>0</v>
          </cell>
          <cell r="M2608">
            <v>0</v>
          </cell>
          <cell r="N2608">
            <v>0</v>
          </cell>
          <cell r="O2608">
            <v>0</v>
          </cell>
          <cell r="P2608">
            <v>0</v>
          </cell>
          <cell r="Q2608">
            <v>0</v>
          </cell>
          <cell r="R2608">
            <v>0</v>
          </cell>
        </row>
        <row r="2609">
          <cell r="K2609" t="str">
            <v>Nº de Pruebas de Sensibilidad Rápidas (H y R)</v>
          </cell>
          <cell r="L2609">
            <v>0</v>
          </cell>
          <cell r="M2609">
            <v>0</v>
          </cell>
          <cell r="N2609">
            <v>0</v>
          </cell>
          <cell r="O2609">
            <v>0</v>
          </cell>
          <cell r="P2609">
            <v>0</v>
          </cell>
          <cell r="Q2609">
            <v>0</v>
          </cell>
          <cell r="R2609">
            <v>0</v>
          </cell>
        </row>
        <row r="2610">
          <cell r="K2610" t="str">
            <v>Nº de Pruebas de Sensibilidad Convencional</v>
          </cell>
          <cell r="L2610">
            <v>0</v>
          </cell>
          <cell r="M2610">
            <v>0</v>
          </cell>
          <cell r="N2610">
            <v>0</v>
          </cell>
          <cell r="O2610">
            <v>0</v>
          </cell>
          <cell r="P2610">
            <v>0</v>
          </cell>
          <cell r="Q2610">
            <v>0</v>
          </cell>
          <cell r="R2610">
            <v>0</v>
          </cell>
        </row>
        <row r="2611">
          <cell r="K2611" t="str">
            <v>Baciloscopías de Diagnóstico Total</v>
          </cell>
          <cell r="L2611">
            <v>4</v>
          </cell>
          <cell r="M2611">
            <v>7</v>
          </cell>
          <cell r="N2611">
            <v>0</v>
          </cell>
          <cell r="O2611">
            <v>4</v>
          </cell>
          <cell r="P2611">
            <v>13</v>
          </cell>
          <cell r="Q2611">
            <v>19</v>
          </cell>
          <cell r="R2611">
            <v>3</v>
          </cell>
        </row>
        <row r="2612">
          <cell r="K2612" t="str">
            <v>Baciloscopías de Diagnóstico BK (+)</v>
          </cell>
          <cell r="L2612">
            <v>2</v>
          </cell>
          <cell r="M2612">
            <v>1</v>
          </cell>
          <cell r="N2612">
            <v>0</v>
          </cell>
          <cell r="O2612">
            <v>0</v>
          </cell>
          <cell r="P2612">
            <v>1</v>
          </cell>
          <cell r="Q2612">
            <v>3</v>
          </cell>
          <cell r="R2612">
            <v>1</v>
          </cell>
        </row>
        <row r="2613">
          <cell r="K2613" t="str">
            <v>Baciloscopías de Control Total</v>
          </cell>
          <cell r="L2613">
            <v>0</v>
          </cell>
          <cell r="M2613">
            <v>0</v>
          </cell>
          <cell r="N2613">
            <v>0</v>
          </cell>
          <cell r="O2613">
            <v>0</v>
          </cell>
          <cell r="P2613">
            <v>0</v>
          </cell>
          <cell r="Q2613">
            <v>0</v>
          </cell>
          <cell r="R2613">
            <v>0</v>
          </cell>
        </row>
        <row r="2614">
          <cell r="K2614" t="str">
            <v>Cultivos de Diagnóstico Total</v>
          </cell>
          <cell r="L2614">
            <v>0</v>
          </cell>
          <cell r="M2614">
            <v>0</v>
          </cell>
          <cell r="N2614">
            <v>0</v>
          </cell>
          <cell r="O2614">
            <v>0</v>
          </cell>
          <cell r="P2614">
            <v>0</v>
          </cell>
          <cell r="Q2614">
            <v>0</v>
          </cell>
          <cell r="R2614">
            <v>0</v>
          </cell>
        </row>
        <row r="2615">
          <cell r="K2615" t="str">
            <v>Cultivos de Diagnóstico Positivos</v>
          </cell>
          <cell r="L2615">
            <v>0</v>
          </cell>
          <cell r="M2615">
            <v>0</v>
          </cell>
          <cell r="N2615">
            <v>0</v>
          </cell>
          <cell r="O2615">
            <v>0</v>
          </cell>
          <cell r="P2615">
            <v>0</v>
          </cell>
          <cell r="Q2615">
            <v>0</v>
          </cell>
          <cell r="R2615">
            <v>0</v>
          </cell>
        </row>
        <row r="2616">
          <cell r="K2616" t="str">
            <v>Cultivos de Control Total</v>
          </cell>
          <cell r="L2616">
            <v>0</v>
          </cell>
          <cell r="M2616">
            <v>0</v>
          </cell>
          <cell r="N2616">
            <v>0</v>
          </cell>
          <cell r="O2616">
            <v>0</v>
          </cell>
          <cell r="P2616">
            <v>0</v>
          </cell>
          <cell r="Q2616">
            <v>0</v>
          </cell>
          <cell r="R2616">
            <v>0</v>
          </cell>
        </row>
        <row r="2617">
          <cell r="K2617" t="str">
            <v>Nº de Pruebas de Sensibilidad Rápidas (H y R)</v>
          </cell>
          <cell r="L2617">
            <v>0</v>
          </cell>
          <cell r="M2617">
            <v>0</v>
          </cell>
          <cell r="N2617">
            <v>0</v>
          </cell>
          <cell r="O2617">
            <v>0</v>
          </cell>
          <cell r="P2617">
            <v>0</v>
          </cell>
          <cell r="Q2617">
            <v>0</v>
          </cell>
          <cell r="R2617">
            <v>0</v>
          </cell>
        </row>
        <row r="2618">
          <cell r="K2618" t="str">
            <v>Nº de Pruebas de Sensibilidad Convencional</v>
          </cell>
          <cell r="L2618">
            <v>0</v>
          </cell>
          <cell r="M2618">
            <v>0</v>
          </cell>
          <cell r="N2618">
            <v>0</v>
          </cell>
          <cell r="O2618">
            <v>0</v>
          </cell>
          <cell r="P2618">
            <v>0</v>
          </cell>
          <cell r="Q2618">
            <v>0</v>
          </cell>
          <cell r="R2618">
            <v>0</v>
          </cell>
        </row>
        <row r="2619">
          <cell r="K2619" t="str">
            <v>Baciloscopías de Diagnóstico Total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>
            <v>0</v>
          </cell>
          <cell r="R2619">
            <v>0</v>
          </cell>
        </row>
        <row r="2620">
          <cell r="K2620" t="str">
            <v>Baciloscopías de Diagnóstico BK (+)</v>
          </cell>
          <cell r="L2620">
            <v>0</v>
          </cell>
          <cell r="M2620">
            <v>0</v>
          </cell>
          <cell r="N2620">
            <v>0</v>
          </cell>
          <cell r="O2620">
            <v>0</v>
          </cell>
          <cell r="P2620">
            <v>0</v>
          </cell>
          <cell r="Q2620">
            <v>0</v>
          </cell>
          <cell r="R2620">
            <v>0</v>
          </cell>
        </row>
        <row r="2621">
          <cell r="K2621" t="str">
            <v>Baciloscopías de Control Total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>
            <v>0</v>
          </cell>
          <cell r="R2621">
            <v>0</v>
          </cell>
        </row>
        <row r="2622">
          <cell r="K2622" t="str">
            <v>Cultivos de Diagnóstico Total</v>
          </cell>
          <cell r="L2622">
            <v>0</v>
          </cell>
          <cell r="M2622">
            <v>0</v>
          </cell>
          <cell r="N2622">
            <v>0</v>
          </cell>
          <cell r="O2622">
            <v>0</v>
          </cell>
          <cell r="P2622">
            <v>0</v>
          </cell>
          <cell r="Q2622">
            <v>0</v>
          </cell>
          <cell r="R2622">
            <v>0</v>
          </cell>
        </row>
        <row r="2623">
          <cell r="K2623" t="str">
            <v>Cultivos de Diagnóstico Positivos</v>
          </cell>
          <cell r="L2623">
            <v>0</v>
          </cell>
          <cell r="M2623">
            <v>0</v>
          </cell>
          <cell r="N2623">
            <v>0</v>
          </cell>
          <cell r="O2623">
            <v>0</v>
          </cell>
          <cell r="P2623">
            <v>0</v>
          </cell>
          <cell r="Q2623">
            <v>0</v>
          </cell>
          <cell r="R2623">
            <v>0</v>
          </cell>
        </row>
        <row r="2624">
          <cell r="K2624" t="str">
            <v>Cultivos de Control Total</v>
          </cell>
          <cell r="L2624">
            <v>0</v>
          </cell>
          <cell r="M2624">
            <v>0</v>
          </cell>
          <cell r="N2624">
            <v>0</v>
          </cell>
          <cell r="O2624">
            <v>0</v>
          </cell>
          <cell r="P2624">
            <v>0</v>
          </cell>
          <cell r="Q2624">
            <v>0</v>
          </cell>
          <cell r="R2624">
            <v>0</v>
          </cell>
        </row>
        <row r="2625">
          <cell r="K2625" t="str">
            <v>Nº de Pruebas de Sensibilidad Rápidas (H y R)</v>
          </cell>
          <cell r="L2625">
            <v>0</v>
          </cell>
          <cell r="M2625">
            <v>0</v>
          </cell>
          <cell r="N2625">
            <v>0</v>
          </cell>
          <cell r="O2625">
            <v>0</v>
          </cell>
          <cell r="P2625">
            <v>0</v>
          </cell>
          <cell r="Q2625">
            <v>0</v>
          </cell>
          <cell r="R2625">
            <v>0</v>
          </cell>
        </row>
        <row r="2626">
          <cell r="K2626" t="str">
            <v>Nº de Pruebas de Sensibilidad Convencional</v>
          </cell>
          <cell r="L2626">
            <v>0</v>
          </cell>
          <cell r="M2626">
            <v>0</v>
          </cell>
          <cell r="N2626">
            <v>0</v>
          </cell>
          <cell r="O2626">
            <v>0</v>
          </cell>
          <cell r="P2626">
            <v>0</v>
          </cell>
          <cell r="Q2626">
            <v>0</v>
          </cell>
          <cell r="R2626">
            <v>0</v>
          </cell>
        </row>
        <row r="2627">
          <cell r="K2627" t="str">
            <v>Baciloscopías de Diagnóstico Total</v>
          </cell>
          <cell r="L2627">
            <v>0</v>
          </cell>
          <cell r="M2627">
            <v>0</v>
          </cell>
          <cell r="N2627">
            <v>0</v>
          </cell>
          <cell r="O2627">
            <v>0</v>
          </cell>
          <cell r="P2627">
            <v>0</v>
          </cell>
          <cell r="Q2627">
            <v>0</v>
          </cell>
          <cell r="R2627">
            <v>0</v>
          </cell>
        </row>
        <row r="2628">
          <cell r="K2628" t="str">
            <v>Baciloscopías de Diagnóstico BK (+)</v>
          </cell>
          <cell r="L2628">
            <v>0</v>
          </cell>
          <cell r="M2628">
            <v>0</v>
          </cell>
          <cell r="N2628">
            <v>0</v>
          </cell>
          <cell r="O2628">
            <v>0</v>
          </cell>
          <cell r="P2628">
            <v>0</v>
          </cell>
          <cell r="Q2628">
            <v>0</v>
          </cell>
          <cell r="R2628">
            <v>0</v>
          </cell>
        </row>
        <row r="2629">
          <cell r="K2629" t="str">
            <v>Baciloscopías de Control Total</v>
          </cell>
          <cell r="L2629">
            <v>0</v>
          </cell>
          <cell r="M2629">
            <v>0</v>
          </cell>
          <cell r="N2629">
            <v>0</v>
          </cell>
          <cell r="O2629">
            <v>0</v>
          </cell>
          <cell r="P2629">
            <v>0</v>
          </cell>
          <cell r="Q2629">
            <v>0</v>
          </cell>
          <cell r="R2629">
            <v>0</v>
          </cell>
        </row>
        <row r="2630">
          <cell r="K2630" t="str">
            <v>Cultivos de Diagnóstico Total</v>
          </cell>
          <cell r="L2630">
            <v>0</v>
          </cell>
          <cell r="M2630">
            <v>0</v>
          </cell>
          <cell r="N2630">
            <v>0</v>
          </cell>
          <cell r="O2630">
            <v>0</v>
          </cell>
          <cell r="P2630">
            <v>0</v>
          </cell>
          <cell r="Q2630">
            <v>0</v>
          </cell>
          <cell r="R2630">
            <v>0</v>
          </cell>
        </row>
        <row r="2631">
          <cell r="K2631" t="str">
            <v>Cultivos de Diagnóstico Positivos</v>
          </cell>
          <cell r="L2631">
            <v>0</v>
          </cell>
          <cell r="M2631">
            <v>0</v>
          </cell>
          <cell r="N2631">
            <v>0</v>
          </cell>
          <cell r="O2631">
            <v>0</v>
          </cell>
          <cell r="P2631">
            <v>0</v>
          </cell>
          <cell r="Q2631">
            <v>0</v>
          </cell>
          <cell r="R2631">
            <v>0</v>
          </cell>
        </row>
        <row r="2632">
          <cell r="K2632" t="str">
            <v>Cultivos de Control Total</v>
          </cell>
          <cell r="L2632">
            <v>0</v>
          </cell>
          <cell r="M2632">
            <v>0</v>
          </cell>
          <cell r="N2632">
            <v>0</v>
          </cell>
          <cell r="O2632">
            <v>0</v>
          </cell>
          <cell r="P2632">
            <v>0</v>
          </cell>
          <cell r="Q2632">
            <v>0</v>
          </cell>
          <cell r="R2632">
            <v>0</v>
          </cell>
        </row>
        <row r="2633">
          <cell r="K2633" t="str">
            <v>Nº de Pruebas de Sensibilidad Rápidas (H y R)</v>
          </cell>
          <cell r="L2633">
            <v>0</v>
          </cell>
          <cell r="M2633">
            <v>0</v>
          </cell>
          <cell r="N2633">
            <v>0</v>
          </cell>
          <cell r="O2633">
            <v>0</v>
          </cell>
          <cell r="P2633">
            <v>0</v>
          </cell>
          <cell r="Q2633">
            <v>0</v>
          </cell>
          <cell r="R2633">
            <v>0</v>
          </cell>
        </row>
        <row r="2634">
          <cell r="K2634" t="str">
            <v>Nº de Pruebas de Sensibilidad Convencional</v>
          </cell>
          <cell r="L2634">
            <v>0</v>
          </cell>
          <cell r="M2634">
            <v>0</v>
          </cell>
          <cell r="N2634">
            <v>0</v>
          </cell>
          <cell r="O2634">
            <v>0</v>
          </cell>
          <cell r="P2634">
            <v>0</v>
          </cell>
          <cell r="Q2634">
            <v>0</v>
          </cell>
          <cell r="R2634">
            <v>0</v>
          </cell>
        </row>
        <row r="2635">
          <cell r="K2635" t="str">
            <v>Baciloscopías de Diagnóstico Total</v>
          </cell>
          <cell r="L2635">
            <v>0</v>
          </cell>
          <cell r="M2635">
            <v>0</v>
          </cell>
          <cell r="N2635">
            <v>0</v>
          </cell>
          <cell r="O2635">
            <v>0</v>
          </cell>
          <cell r="P2635">
            <v>0</v>
          </cell>
          <cell r="Q2635">
            <v>0</v>
          </cell>
          <cell r="R2635">
            <v>0</v>
          </cell>
        </row>
        <row r="2636">
          <cell r="K2636" t="str">
            <v>Baciloscopías de Diagnóstico BK (+)</v>
          </cell>
          <cell r="L2636">
            <v>0</v>
          </cell>
          <cell r="M2636">
            <v>0</v>
          </cell>
          <cell r="N2636">
            <v>0</v>
          </cell>
          <cell r="O2636">
            <v>0</v>
          </cell>
          <cell r="P2636">
            <v>0</v>
          </cell>
          <cell r="Q2636">
            <v>0</v>
          </cell>
          <cell r="R2636">
            <v>0</v>
          </cell>
        </row>
        <row r="2637">
          <cell r="K2637" t="str">
            <v>Baciloscopías de Control Total</v>
          </cell>
          <cell r="L2637">
            <v>0</v>
          </cell>
          <cell r="M2637">
            <v>0</v>
          </cell>
          <cell r="N2637">
            <v>0</v>
          </cell>
          <cell r="O2637">
            <v>0</v>
          </cell>
          <cell r="P2637">
            <v>0</v>
          </cell>
          <cell r="Q2637">
            <v>0</v>
          </cell>
          <cell r="R2637">
            <v>0</v>
          </cell>
        </row>
        <row r="2638">
          <cell r="K2638" t="str">
            <v>Cultivos de Diagnóstico Total</v>
          </cell>
          <cell r="L2638">
            <v>0</v>
          </cell>
          <cell r="M2638">
            <v>0</v>
          </cell>
          <cell r="N2638">
            <v>0</v>
          </cell>
          <cell r="O2638">
            <v>0</v>
          </cell>
          <cell r="P2638">
            <v>0</v>
          </cell>
          <cell r="Q2638">
            <v>0</v>
          </cell>
          <cell r="R2638">
            <v>0</v>
          </cell>
        </row>
        <row r="2639">
          <cell r="K2639" t="str">
            <v>Cultivos de Diagnóstico Positivos</v>
          </cell>
          <cell r="L2639">
            <v>0</v>
          </cell>
          <cell r="M2639">
            <v>0</v>
          </cell>
          <cell r="N2639">
            <v>0</v>
          </cell>
          <cell r="O2639">
            <v>0</v>
          </cell>
          <cell r="P2639">
            <v>0</v>
          </cell>
          <cell r="Q2639">
            <v>0</v>
          </cell>
          <cell r="R2639">
            <v>0</v>
          </cell>
        </row>
        <row r="2640">
          <cell r="K2640" t="str">
            <v>Cultivos de Control Total</v>
          </cell>
          <cell r="L2640">
            <v>0</v>
          </cell>
          <cell r="M2640">
            <v>0</v>
          </cell>
          <cell r="N2640">
            <v>0</v>
          </cell>
          <cell r="O2640">
            <v>0</v>
          </cell>
          <cell r="P2640">
            <v>0</v>
          </cell>
          <cell r="Q2640">
            <v>0</v>
          </cell>
          <cell r="R2640">
            <v>0</v>
          </cell>
        </row>
        <row r="2641">
          <cell r="K2641" t="str">
            <v>Nº de Pruebas de Sensibilidad Rápidas (H y R)</v>
          </cell>
          <cell r="L2641">
            <v>0</v>
          </cell>
          <cell r="M2641">
            <v>0</v>
          </cell>
          <cell r="N2641">
            <v>0</v>
          </cell>
          <cell r="O2641">
            <v>0</v>
          </cell>
          <cell r="P2641">
            <v>0</v>
          </cell>
          <cell r="Q2641">
            <v>0</v>
          </cell>
          <cell r="R2641">
            <v>0</v>
          </cell>
        </row>
        <row r="2642">
          <cell r="K2642" t="str">
            <v>Nº de Pruebas de Sensibilidad Convencional</v>
          </cell>
          <cell r="L2642">
            <v>0</v>
          </cell>
          <cell r="M2642">
            <v>0</v>
          </cell>
          <cell r="N2642">
            <v>0</v>
          </cell>
          <cell r="O2642">
            <v>0</v>
          </cell>
          <cell r="P2642">
            <v>0</v>
          </cell>
          <cell r="Q2642">
            <v>0</v>
          </cell>
          <cell r="R2642">
            <v>0</v>
          </cell>
        </row>
        <row r="2643">
          <cell r="K2643" t="str">
            <v>Baciloscopías de Diagnóstico Total</v>
          </cell>
          <cell r="L2643">
            <v>10</v>
          </cell>
          <cell r="M2643">
            <v>5</v>
          </cell>
          <cell r="N2643">
            <v>11</v>
          </cell>
          <cell r="O2643">
            <v>8</v>
          </cell>
          <cell r="P2643">
            <v>15</v>
          </cell>
          <cell r="Q2643">
            <v>10</v>
          </cell>
          <cell r="R2643">
            <v>10</v>
          </cell>
        </row>
        <row r="2644">
          <cell r="K2644" t="str">
            <v>Baciloscopías de Diagnóstico BK (+)</v>
          </cell>
          <cell r="L2644">
            <v>0</v>
          </cell>
          <cell r="M2644">
            <v>1</v>
          </cell>
          <cell r="N2644">
            <v>0</v>
          </cell>
          <cell r="O2644">
            <v>0</v>
          </cell>
          <cell r="P2644">
            <v>0</v>
          </cell>
          <cell r="Q2644">
            <v>0</v>
          </cell>
          <cell r="R2644">
            <v>0</v>
          </cell>
        </row>
        <row r="2645">
          <cell r="K2645" t="str">
            <v>Baciloscopías de Control Total</v>
          </cell>
          <cell r="L2645">
            <v>0</v>
          </cell>
          <cell r="M2645">
            <v>0</v>
          </cell>
          <cell r="N2645">
            <v>0</v>
          </cell>
          <cell r="O2645">
            <v>0</v>
          </cell>
          <cell r="P2645">
            <v>0</v>
          </cell>
          <cell r="Q2645">
            <v>1</v>
          </cell>
          <cell r="R2645">
            <v>1</v>
          </cell>
        </row>
        <row r="2646">
          <cell r="K2646" t="str">
            <v>Cultivos de Diagnóstico Total</v>
          </cell>
          <cell r="L2646">
            <v>0</v>
          </cell>
          <cell r="M2646">
            <v>0</v>
          </cell>
          <cell r="N2646">
            <v>0</v>
          </cell>
          <cell r="O2646">
            <v>0</v>
          </cell>
          <cell r="P2646">
            <v>0</v>
          </cell>
          <cell r="Q2646">
            <v>0</v>
          </cell>
          <cell r="R2646">
            <v>0</v>
          </cell>
        </row>
        <row r="2647">
          <cell r="K2647" t="str">
            <v>Cultivos de Diagnóstico Positivos</v>
          </cell>
          <cell r="L2647">
            <v>0</v>
          </cell>
          <cell r="M2647">
            <v>0</v>
          </cell>
          <cell r="N2647">
            <v>0</v>
          </cell>
          <cell r="O2647">
            <v>0</v>
          </cell>
          <cell r="P2647">
            <v>0</v>
          </cell>
          <cell r="Q2647">
            <v>0</v>
          </cell>
          <cell r="R2647">
            <v>0</v>
          </cell>
        </row>
        <row r="2648">
          <cell r="K2648" t="str">
            <v>Cultivos de Control Total</v>
          </cell>
          <cell r="L2648">
            <v>0</v>
          </cell>
          <cell r="M2648">
            <v>0</v>
          </cell>
          <cell r="N2648">
            <v>0</v>
          </cell>
          <cell r="O2648">
            <v>0</v>
          </cell>
          <cell r="P2648">
            <v>0</v>
          </cell>
          <cell r="Q2648">
            <v>0</v>
          </cell>
          <cell r="R2648">
            <v>0</v>
          </cell>
        </row>
        <row r="2649">
          <cell r="K2649" t="str">
            <v>Nº de Pruebas de Sensibilidad Rápidas (H y R)</v>
          </cell>
          <cell r="L2649">
            <v>0</v>
          </cell>
          <cell r="M2649">
            <v>0</v>
          </cell>
          <cell r="N2649">
            <v>0</v>
          </cell>
          <cell r="O2649">
            <v>0</v>
          </cell>
          <cell r="P2649">
            <v>0</v>
          </cell>
          <cell r="Q2649">
            <v>0</v>
          </cell>
          <cell r="R2649">
            <v>0</v>
          </cell>
        </row>
        <row r="2650">
          <cell r="K2650" t="str">
            <v>Nº de Pruebas de Sensibilidad Convencional</v>
          </cell>
          <cell r="L2650">
            <v>0</v>
          </cell>
          <cell r="M2650">
            <v>0</v>
          </cell>
          <cell r="N2650">
            <v>0</v>
          </cell>
          <cell r="O2650">
            <v>0</v>
          </cell>
          <cell r="P2650">
            <v>0</v>
          </cell>
          <cell r="Q2650">
            <v>0</v>
          </cell>
          <cell r="R2650">
            <v>0</v>
          </cell>
        </row>
        <row r="2651">
          <cell r="K2651" t="str">
            <v>Baciloscopías de Diagnóstico Total</v>
          </cell>
          <cell r="L2651">
            <v>0</v>
          </cell>
          <cell r="M2651">
            <v>0</v>
          </cell>
          <cell r="N2651">
            <v>0</v>
          </cell>
          <cell r="O2651">
            <v>0</v>
          </cell>
          <cell r="P2651">
            <v>0</v>
          </cell>
          <cell r="Q2651">
            <v>0</v>
          </cell>
          <cell r="R2651">
            <v>0</v>
          </cell>
        </row>
        <row r="2652">
          <cell r="K2652" t="str">
            <v>Baciloscopías de Diagnóstico BK (+)</v>
          </cell>
          <cell r="L2652">
            <v>0</v>
          </cell>
          <cell r="M2652">
            <v>0</v>
          </cell>
          <cell r="N2652">
            <v>0</v>
          </cell>
          <cell r="O2652">
            <v>0</v>
          </cell>
          <cell r="P2652">
            <v>0</v>
          </cell>
          <cell r="Q2652">
            <v>0</v>
          </cell>
          <cell r="R2652">
            <v>0</v>
          </cell>
        </row>
        <row r="2653">
          <cell r="K2653" t="str">
            <v>Baciloscopías de Control Total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>
            <v>0</v>
          </cell>
          <cell r="R2653">
            <v>0</v>
          </cell>
        </row>
        <row r="2654">
          <cell r="K2654" t="str">
            <v>Cultivos de Diagnóstico Total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>
            <v>0</v>
          </cell>
          <cell r="R2654">
            <v>0</v>
          </cell>
        </row>
        <row r="2655">
          <cell r="K2655" t="str">
            <v>Cultivos de Diagnóstico Positivos</v>
          </cell>
          <cell r="L2655">
            <v>0</v>
          </cell>
          <cell r="M2655">
            <v>0</v>
          </cell>
          <cell r="N2655">
            <v>0</v>
          </cell>
          <cell r="O2655">
            <v>0</v>
          </cell>
          <cell r="P2655">
            <v>0</v>
          </cell>
          <cell r="Q2655">
            <v>0</v>
          </cell>
          <cell r="R2655">
            <v>0</v>
          </cell>
        </row>
        <row r="2656">
          <cell r="K2656" t="str">
            <v>Cultivos de Control Total</v>
          </cell>
          <cell r="L2656">
            <v>0</v>
          </cell>
          <cell r="M2656">
            <v>0</v>
          </cell>
          <cell r="N2656">
            <v>0</v>
          </cell>
          <cell r="O2656">
            <v>0</v>
          </cell>
          <cell r="P2656">
            <v>0</v>
          </cell>
          <cell r="Q2656">
            <v>0</v>
          </cell>
          <cell r="R2656">
            <v>0</v>
          </cell>
        </row>
        <row r="2657">
          <cell r="K2657" t="str">
            <v>Nº de Pruebas de Sensibilidad Rápidas (H y R)</v>
          </cell>
          <cell r="L2657">
            <v>0</v>
          </cell>
          <cell r="M2657">
            <v>0</v>
          </cell>
          <cell r="N2657">
            <v>0</v>
          </cell>
          <cell r="O2657">
            <v>0</v>
          </cell>
          <cell r="P2657">
            <v>0</v>
          </cell>
          <cell r="Q2657">
            <v>0</v>
          </cell>
          <cell r="R2657">
            <v>0</v>
          </cell>
        </row>
        <row r="2658">
          <cell r="K2658" t="str">
            <v>Nº de Pruebas de Sensibilidad Convencional</v>
          </cell>
          <cell r="L2658">
            <v>0</v>
          </cell>
          <cell r="M2658">
            <v>0</v>
          </cell>
          <cell r="N2658">
            <v>0</v>
          </cell>
          <cell r="O2658">
            <v>0</v>
          </cell>
          <cell r="P2658">
            <v>0</v>
          </cell>
          <cell r="Q2658">
            <v>0</v>
          </cell>
          <cell r="R2658">
            <v>0</v>
          </cell>
        </row>
        <row r="2659">
          <cell r="K2659" t="str">
            <v>Baciloscopías de Diagnóstico Total</v>
          </cell>
          <cell r="L2659">
            <v>11</v>
          </cell>
          <cell r="M2659">
            <v>9</v>
          </cell>
          <cell r="N2659">
            <v>7</v>
          </cell>
          <cell r="O2659">
            <v>11</v>
          </cell>
          <cell r="P2659">
            <v>8</v>
          </cell>
          <cell r="Q2659">
            <v>28</v>
          </cell>
          <cell r="R2659">
            <v>12</v>
          </cell>
        </row>
        <row r="2660">
          <cell r="K2660" t="str">
            <v>Baciloscopías de Diagnóstico BK (+)</v>
          </cell>
          <cell r="L2660">
            <v>2</v>
          </cell>
          <cell r="M2660">
            <v>1</v>
          </cell>
          <cell r="N2660">
            <v>0</v>
          </cell>
          <cell r="O2660">
            <v>0</v>
          </cell>
          <cell r="P2660">
            <v>1</v>
          </cell>
          <cell r="Q2660">
            <v>3</v>
          </cell>
          <cell r="R2660">
            <v>2</v>
          </cell>
        </row>
        <row r="2661">
          <cell r="K2661" t="str">
            <v>Baciloscopías de Control Total</v>
          </cell>
          <cell r="L2661">
            <v>0</v>
          </cell>
          <cell r="M2661">
            <v>0</v>
          </cell>
          <cell r="N2661">
            <v>1</v>
          </cell>
          <cell r="O2661">
            <v>1</v>
          </cell>
          <cell r="P2661">
            <v>0</v>
          </cell>
          <cell r="Q2661">
            <v>0</v>
          </cell>
          <cell r="R2661">
            <v>5</v>
          </cell>
        </row>
        <row r="2662">
          <cell r="K2662" t="str">
            <v>Cultivos de Diagnóstico Total</v>
          </cell>
          <cell r="L2662">
            <v>0</v>
          </cell>
          <cell r="M2662">
            <v>0</v>
          </cell>
          <cell r="N2662">
            <v>0</v>
          </cell>
          <cell r="O2662">
            <v>0</v>
          </cell>
          <cell r="P2662">
            <v>0</v>
          </cell>
          <cell r="Q2662">
            <v>0</v>
          </cell>
          <cell r="R2662">
            <v>0</v>
          </cell>
        </row>
        <row r="2663">
          <cell r="K2663" t="str">
            <v>Cultivos de Diagnóstico Positivos</v>
          </cell>
          <cell r="L2663">
            <v>0</v>
          </cell>
          <cell r="M2663">
            <v>0</v>
          </cell>
          <cell r="N2663">
            <v>0</v>
          </cell>
          <cell r="O2663">
            <v>0</v>
          </cell>
          <cell r="P2663">
            <v>0</v>
          </cell>
          <cell r="Q2663">
            <v>0</v>
          </cell>
          <cell r="R2663">
            <v>0</v>
          </cell>
        </row>
        <row r="2664">
          <cell r="K2664" t="str">
            <v>Cultivos de Control Total</v>
          </cell>
          <cell r="L2664">
            <v>0</v>
          </cell>
          <cell r="M2664">
            <v>0</v>
          </cell>
          <cell r="N2664">
            <v>0</v>
          </cell>
          <cell r="O2664">
            <v>0</v>
          </cell>
          <cell r="P2664">
            <v>0</v>
          </cell>
          <cell r="Q2664">
            <v>0</v>
          </cell>
          <cell r="R2664">
            <v>0</v>
          </cell>
        </row>
        <row r="2665">
          <cell r="K2665" t="str">
            <v>Nº de Pruebas de Sensibilidad Rápidas (H y R)</v>
          </cell>
          <cell r="L2665">
            <v>0</v>
          </cell>
          <cell r="M2665">
            <v>0</v>
          </cell>
          <cell r="N2665">
            <v>0</v>
          </cell>
          <cell r="O2665">
            <v>0</v>
          </cell>
          <cell r="P2665">
            <v>0</v>
          </cell>
          <cell r="Q2665">
            <v>0</v>
          </cell>
          <cell r="R2665">
            <v>0</v>
          </cell>
        </row>
        <row r="2666">
          <cell r="K2666" t="str">
            <v>Nº de Pruebas de Sensibilidad Convencional</v>
          </cell>
          <cell r="L2666">
            <v>0</v>
          </cell>
          <cell r="M2666">
            <v>0</v>
          </cell>
          <cell r="N2666">
            <v>0</v>
          </cell>
          <cell r="O2666">
            <v>0</v>
          </cell>
          <cell r="P2666">
            <v>0</v>
          </cell>
          <cell r="Q2666">
            <v>0</v>
          </cell>
          <cell r="R2666">
            <v>0</v>
          </cell>
        </row>
        <row r="2667">
          <cell r="K2667" t="str">
            <v>Baciloscopías de Diagnóstico Total</v>
          </cell>
          <cell r="L2667">
            <v>0</v>
          </cell>
          <cell r="M2667">
            <v>0</v>
          </cell>
          <cell r="N2667">
            <v>0</v>
          </cell>
          <cell r="O2667">
            <v>2</v>
          </cell>
          <cell r="P2667">
            <v>0</v>
          </cell>
          <cell r="Q2667">
            <v>0</v>
          </cell>
          <cell r="R2667">
            <v>0</v>
          </cell>
        </row>
        <row r="2668">
          <cell r="K2668" t="str">
            <v>Baciloscopías de Diagnóstico BK (+)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>
            <v>0</v>
          </cell>
          <cell r="R2668">
            <v>0</v>
          </cell>
        </row>
        <row r="2669">
          <cell r="K2669" t="str">
            <v>Baciloscopías de Control Total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>
            <v>0</v>
          </cell>
          <cell r="R2669">
            <v>0</v>
          </cell>
        </row>
        <row r="2670">
          <cell r="K2670" t="str">
            <v>Cultivos de Diagnóstico Total</v>
          </cell>
          <cell r="L2670">
            <v>0</v>
          </cell>
          <cell r="M2670">
            <v>0</v>
          </cell>
          <cell r="N2670">
            <v>0</v>
          </cell>
          <cell r="O2670">
            <v>0</v>
          </cell>
          <cell r="P2670">
            <v>0</v>
          </cell>
          <cell r="Q2670">
            <v>0</v>
          </cell>
          <cell r="R2670">
            <v>0</v>
          </cell>
        </row>
        <row r="2671">
          <cell r="K2671" t="str">
            <v>Cultivos de Diagnóstico Positivos</v>
          </cell>
          <cell r="L2671">
            <v>0</v>
          </cell>
          <cell r="M2671">
            <v>0</v>
          </cell>
          <cell r="N2671">
            <v>0</v>
          </cell>
          <cell r="O2671">
            <v>0</v>
          </cell>
          <cell r="P2671">
            <v>0</v>
          </cell>
          <cell r="Q2671">
            <v>0</v>
          </cell>
          <cell r="R2671">
            <v>0</v>
          </cell>
        </row>
        <row r="2672">
          <cell r="K2672" t="str">
            <v>Cultivos de Control Total</v>
          </cell>
          <cell r="L2672">
            <v>0</v>
          </cell>
          <cell r="M2672">
            <v>0</v>
          </cell>
          <cell r="N2672">
            <v>0</v>
          </cell>
          <cell r="O2672">
            <v>0</v>
          </cell>
          <cell r="P2672">
            <v>0</v>
          </cell>
          <cell r="Q2672">
            <v>0</v>
          </cell>
          <cell r="R2672">
            <v>0</v>
          </cell>
        </row>
        <row r="2673">
          <cell r="K2673" t="str">
            <v>Nº de Pruebas de Sensibilidad Rápidas (H y R)</v>
          </cell>
          <cell r="L2673">
            <v>0</v>
          </cell>
          <cell r="M2673">
            <v>0</v>
          </cell>
          <cell r="N2673">
            <v>0</v>
          </cell>
          <cell r="O2673">
            <v>0</v>
          </cell>
          <cell r="P2673">
            <v>0</v>
          </cell>
          <cell r="Q2673">
            <v>0</v>
          </cell>
          <cell r="R2673">
            <v>0</v>
          </cell>
        </row>
        <row r="2674">
          <cell r="K2674" t="str">
            <v>Nº de Pruebas de Sensibilidad Convencional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>
            <v>0</v>
          </cell>
          <cell r="R2674">
            <v>0</v>
          </cell>
        </row>
        <row r="2675">
          <cell r="K2675" t="str">
            <v>Baciloscopías de Diagnóstico Total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>
            <v>0</v>
          </cell>
          <cell r="R2675">
            <v>0</v>
          </cell>
        </row>
        <row r="2676">
          <cell r="K2676" t="str">
            <v>Baciloscopías de Diagnóstico BK (+)</v>
          </cell>
          <cell r="L2676">
            <v>0</v>
          </cell>
          <cell r="M2676">
            <v>0</v>
          </cell>
          <cell r="N2676">
            <v>0</v>
          </cell>
          <cell r="O2676">
            <v>0</v>
          </cell>
          <cell r="P2676">
            <v>0</v>
          </cell>
          <cell r="Q2676">
            <v>0</v>
          </cell>
          <cell r="R2676">
            <v>0</v>
          </cell>
        </row>
        <row r="2677">
          <cell r="K2677" t="str">
            <v>Baciloscopías de Control Total</v>
          </cell>
          <cell r="L2677">
            <v>0</v>
          </cell>
          <cell r="M2677">
            <v>0</v>
          </cell>
          <cell r="N2677">
            <v>0</v>
          </cell>
          <cell r="O2677">
            <v>0</v>
          </cell>
          <cell r="P2677">
            <v>0</v>
          </cell>
          <cell r="Q2677">
            <v>0</v>
          </cell>
          <cell r="R2677">
            <v>0</v>
          </cell>
        </row>
        <row r="2678">
          <cell r="K2678" t="str">
            <v>Cultivos de Diagnóstico Total</v>
          </cell>
          <cell r="L2678">
            <v>0</v>
          </cell>
          <cell r="M2678">
            <v>0</v>
          </cell>
          <cell r="N2678">
            <v>0</v>
          </cell>
          <cell r="O2678">
            <v>0</v>
          </cell>
          <cell r="P2678">
            <v>0</v>
          </cell>
          <cell r="Q2678">
            <v>0</v>
          </cell>
          <cell r="R2678">
            <v>0</v>
          </cell>
        </row>
        <row r="2679">
          <cell r="K2679" t="str">
            <v>Cultivos de Diagnóstico Positivos</v>
          </cell>
          <cell r="L2679">
            <v>0</v>
          </cell>
          <cell r="M2679">
            <v>0</v>
          </cell>
          <cell r="N2679">
            <v>0</v>
          </cell>
          <cell r="O2679">
            <v>0</v>
          </cell>
          <cell r="P2679">
            <v>0</v>
          </cell>
          <cell r="Q2679">
            <v>0</v>
          </cell>
          <cell r="R2679">
            <v>0</v>
          </cell>
        </row>
        <row r="2680">
          <cell r="K2680" t="str">
            <v>Cultivos de Control Total</v>
          </cell>
          <cell r="L2680">
            <v>0</v>
          </cell>
          <cell r="M2680">
            <v>0</v>
          </cell>
          <cell r="N2680">
            <v>0</v>
          </cell>
          <cell r="O2680">
            <v>0</v>
          </cell>
          <cell r="P2680">
            <v>0</v>
          </cell>
          <cell r="Q2680">
            <v>0</v>
          </cell>
          <cell r="R2680">
            <v>0</v>
          </cell>
        </row>
        <row r="2681">
          <cell r="K2681" t="str">
            <v>Nº de Pruebas de Sensibilidad Rápidas (H y R)</v>
          </cell>
          <cell r="L2681">
            <v>0</v>
          </cell>
          <cell r="M2681">
            <v>0</v>
          </cell>
          <cell r="N2681">
            <v>0</v>
          </cell>
          <cell r="O2681">
            <v>0</v>
          </cell>
          <cell r="P2681">
            <v>0</v>
          </cell>
          <cell r="Q2681">
            <v>0</v>
          </cell>
          <cell r="R2681">
            <v>0</v>
          </cell>
        </row>
        <row r="2682">
          <cell r="K2682" t="str">
            <v>Nº de Pruebas de Sensibilidad Convencional</v>
          </cell>
          <cell r="L2682">
            <v>0</v>
          </cell>
          <cell r="M2682">
            <v>0</v>
          </cell>
          <cell r="N2682">
            <v>0</v>
          </cell>
          <cell r="O2682">
            <v>0</v>
          </cell>
          <cell r="P2682">
            <v>0</v>
          </cell>
          <cell r="Q2682">
            <v>0</v>
          </cell>
          <cell r="R2682">
            <v>0</v>
          </cell>
        </row>
        <row r="2683">
          <cell r="K2683" t="str">
            <v>Baciloscopías de Diagnóstico Total</v>
          </cell>
          <cell r="L2683">
            <v>0</v>
          </cell>
          <cell r="M2683">
            <v>0</v>
          </cell>
          <cell r="N2683">
            <v>0</v>
          </cell>
          <cell r="O2683">
            <v>0</v>
          </cell>
          <cell r="P2683">
            <v>0</v>
          </cell>
          <cell r="Q2683">
            <v>0</v>
          </cell>
          <cell r="R2683">
            <v>0</v>
          </cell>
        </row>
        <row r="2684">
          <cell r="K2684" t="str">
            <v>Baciloscopías de Diagnóstico BK (+)</v>
          </cell>
          <cell r="L2684">
            <v>0</v>
          </cell>
          <cell r="M2684">
            <v>0</v>
          </cell>
          <cell r="N2684">
            <v>0</v>
          </cell>
          <cell r="O2684">
            <v>0</v>
          </cell>
          <cell r="P2684">
            <v>0</v>
          </cell>
          <cell r="Q2684">
            <v>0</v>
          </cell>
          <cell r="R2684">
            <v>0</v>
          </cell>
        </row>
        <row r="2685">
          <cell r="K2685" t="str">
            <v>Baciloscopías de Control Total</v>
          </cell>
          <cell r="L2685">
            <v>0</v>
          </cell>
          <cell r="M2685">
            <v>0</v>
          </cell>
          <cell r="N2685">
            <v>0</v>
          </cell>
          <cell r="O2685">
            <v>0</v>
          </cell>
          <cell r="P2685">
            <v>0</v>
          </cell>
          <cell r="Q2685">
            <v>0</v>
          </cell>
          <cell r="R2685">
            <v>0</v>
          </cell>
        </row>
        <row r="2686">
          <cell r="K2686" t="str">
            <v>Cultivos de Diagnóstico Total</v>
          </cell>
          <cell r="L2686">
            <v>0</v>
          </cell>
          <cell r="M2686">
            <v>0</v>
          </cell>
          <cell r="N2686">
            <v>0</v>
          </cell>
          <cell r="O2686">
            <v>0</v>
          </cell>
          <cell r="P2686">
            <v>0</v>
          </cell>
          <cell r="Q2686">
            <v>0</v>
          </cell>
          <cell r="R2686">
            <v>0</v>
          </cell>
        </row>
        <row r="2687">
          <cell r="K2687" t="str">
            <v>Cultivos de Diagnóstico Positivos</v>
          </cell>
          <cell r="L2687">
            <v>0</v>
          </cell>
          <cell r="M2687">
            <v>0</v>
          </cell>
          <cell r="N2687">
            <v>0</v>
          </cell>
          <cell r="O2687">
            <v>0</v>
          </cell>
          <cell r="P2687">
            <v>0</v>
          </cell>
          <cell r="Q2687">
            <v>0</v>
          </cell>
          <cell r="R2687">
            <v>0</v>
          </cell>
        </row>
        <row r="2688">
          <cell r="K2688" t="str">
            <v>Cultivos de Control Total</v>
          </cell>
          <cell r="L2688">
            <v>0</v>
          </cell>
          <cell r="M2688">
            <v>0</v>
          </cell>
          <cell r="N2688">
            <v>0</v>
          </cell>
          <cell r="O2688">
            <v>0</v>
          </cell>
          <cell r="P2688">
            <v>0</v>
          </cell>
          <cell r="Q2688">
            <v>0</v>
          </cell>
          <cell r="R2688">
            <v>0</v>
          </cell>
        </row>
        <row r="2689">
          <cell r="K2689" t="str">
            <v>Nº de Pruebas de Sensibilidad Rápidas (H y R)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>
            <v>0</v>
          </cell>
          <cell r="R2689">
            <v>0</v>
          </cell>
        </row>
        <row r="2690">
          <cell r="K2690" t="str">
            <v>Nº de Pruebas de Sensibilidad Convencional</v>
          </cell>
          <cell r="L2690">
            <v>0</v>
          </cell>
          <cell r="M2690">
            <v>0</v>
          </cell>
          <cell r="N2690">
            <v>0</v>
          </cell>
          <cell r="O2690">
            <v>0</v>
          </cell>
          <cell r="P2690">
            <v>0</v>
          </cell>
          <cell r="Q2690">
            <v>0</v>
          </cell>
          <cell r="R2690">
            <v>0</v>
          </cell>
        </row>
        <row r="2691">
          <cell r="K2691" t="str">
            <v>Baciloscopías de Diagnóstico Total</v>
          </cell>
          <cell r="L2691">
            <v>0</v>
          </cell>
          <cell r="M2691">
            <v>0</v>
          </cell>
          <cell r="N2691">
            <v>0</v>
          </cell>
          <cell r="O2691">
            <v>0</v>
          </cell>
          <cell r="P2691">
            <v>0</v>
          </cell>
          <cell r="Q2691">
            <v>0</v>
          </cell>
          <cell r="R2691">
            <v>0</v>
          </cell>
        </row>
        <row r="2692">
          <cell r="K2692" t="str">
            <v>Baciloscopías de Diagnóstico BK (+)</v>
          </cell>
          <cell r="L2692">
            <v>0</v>
          </cell>
          <cell r="M2692">
            <v>0</v>
          </cell>
          <cell r="N2692">
            <v>0</v>
          </cell>
          <cell r="O2692">
            <v>0</v>
          </cell>
          <cell r="P2692">
            <v>0</v>
          </cell>
          <cell r="Q2692">
            <v>0</v>
          </cell>
          <cell r="R2692">
            <v>0</v>
          </cell>
        </row>
        <row r="2693">
          <cell r="K2693" t="str">
            <v>Baciloscopías de Control Total</v>
          </cell>
          <cell r="L2693">
            <v>0</v>
          </cell>
          <cell r="M2693">
            <v>0</v>
          </cell>
          <cell r="N2693">
            <v>0</v>
          </cell>
          <cell r="O2693">
            <v>0</v>
          </cell>
          <cell r="P2693">
            <v>0</v>
          </cell>
          <cell r="Q2693">
            <v>0</v>
          </cell>
          <cell r="R2693">
            <v>0</v>
          </cell>
        </row>
        <row r="2694">
          <cell r="K2694" t="str">
            <v>Cultivos de Diagnóstico Total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>
            <v>0</v>
          </cell>
          <cell r="R2694">
            <v>0</v>
          </cell>
        </row>
        <row r="2695">
          <cell r="K2695" t="str">
            <v>Cultivos de Diagnóstico Positivos</v>
          </cell>
          <cell r="L2695">
            <v>0</v>
          </cell>
          <cell r="M2695">
            <v>0</v>
          </cell>
          <cell r="N2695">
            <v>0</v>
          </cell>
          <cell r="O2695">
            <v>0</v>
          </cell>
          <cell r="P2695">
            <v>0</v>
          </cell>
          <cell r="Q2695">
            <v>0</v>
          </cell>
          <cell r="R2695">
            <v>0</v>
          </cell>
        </row>
        <row r="2696">
          <cell r="K2696" t="str">
            <v>Cultivos de Control Total</v>
          </cell>
          <cell r="L2696">
            <v>0</v>
          </cell>
          <cell r="M2696">
            <v>0</v>
          </cell>
          <cell r="N2696">
            <v>0</v>
          </cell>
          <cell r="O2696">
            <v>0</v>
          </cell>
          <cell r="P2696">
            <v>0</v>
          </cell>
          <cell r="Q2696">
            <v>0</v>
          </cell>
          <cell r="R2696">
            <v>0</v>
          </cell>
        </row>
        <row r="2697">
          <cell r="K2697" t="str">
            <v>Nº de Pruebas de Sensibilidad Rápidas (H y R)</v>
          </cell>
          <cell r="L2697">
            <v>0</v>
          </cell>
          <cell r="M2697">
            <v>0</v>
          </cell>
          <cell r="N2697">
            <v>0</v>
          </cell>
          <cell r="O2697">
            <v>0</v>
          </cell>
          <cell r="P2697">
            <v>0</v>
          </cell>
          <cell r="Q2697">
            <v>0</v>
          </cell>
          <cell r="R2697">
            <v>0</v>
          </cell>
        </row>
        <row r="2698">
          <cell r="K2698" t="str">
            <v>Nº de Pruebas de Sensibilidad Convencional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>
            <v>0</v>
          </cell>
          <cell r="R2698">
            <v>0</v>
          </cell>
        </row>
        <row r="2699">
          <cell r="K2699" t="str">
            <v>Baciloscopías de Diagnóstico Total</v>
          </cell>
          <cell r="L2699">
            <v>0</v>
          </cell>
          <cell r="M2699">
            <v>0</v>
          </cell>
          <cell r="N2699">
            <v>0</v>
          </cell>
          <cell r="O2699">
            <v>12</v>
          </cell>
          <cell r="P2699">
            <v>0</v>
          </cell>
          <cell r="Q2699">
            <v>0</v>
          </cell>
          <cell r="R2699">
            <v>0</v>
          </cell>
        </row>
        <row r="2700">
          <cell r="K2700" t="str">
            <v>Baciloscopías de Diagnóstico BK (+)</v>
          </cell>
          <cell r="L2700">
            <v>0</v>
          </cell>
          <cell r="M2700">
            <v>0</v>
          </cell>
          <cell r="N2700">
            <v>0</v>
          </cell>
          <cell r="O2700">
            <v>0</v>
          </cell>
          <cell r="P2700">
            <v>0</v>
          </cell>
          <cell r="Q2700">
            <v>0</v>
          </cell>
          <cell r="R2700">
            <v>0</v>
          </cell>
        </row>
        <row r="2701">
          <cell r="K2701" t="str">
            <v>Baciloscopías de Control Total</v>
          </cell>
          <cell r="L2701">
            <v>0</v>
          </cell>
          <cell r="M2701">
            <v>0</v>
          </cell>
          <cell r="N2701">
            <v>0</v>
          </cell>
          <cell r="O2701">
            <v>0</v>
          </cell>
          <cell r="P2701">
            <v>0</v>
          </cell>
          <cell r="Q2701">
            <v>0</v>
          </cell>
          <cell r="R2701">
            <v>0</v>
          </cell>
        </row>
        <row r="2702">
          <cell r="K2702" t="str">
            <v>Cultivos de Diagnóstico Total</v>
          </cell>
          <cell r="L2702">
            <v>0</v>
          </cell>
          <cell r="M2702">
            <v>0</v>
          </cell>
          <cell r="N2702">
            <v>0</v>
          </cell>
          <cell r="O2702">
            <v>0</v>
          </cell>
          <cell r="P2702">
            <v>0</v>
          </cell>
          <cell r="Q2702">
            <v>0</v>
          </cell>
          <cell r="R2702">
            <v>0</v>
          </cell>
        </row>
        <row r="2703">
          <cell r="K2703" t="str">
            <v>Cultivos de Diagnóstico Positivos</v>
          </cell>
          <cell r="L2703">
            <v>0</v>
          </cell>
          <cell r="M2703">
            <v>0</v>
          </cell>
          <cell r="N2703">
            <v>0</v>
          </cell>
          <cell r="O2703">
            <v>0</v>
          </cell>
          <cell r="P2703">
            <v>0</v>
          </cell>
          <cell r="Q2703">
            <v>0</v>
          </cell>
          <cell r="R2703">
            <v>0</v>
          </cell>
        </row>
        <row r="2704">
          <cell r="K2704" t="str">
            <v>Cultivos de Control Total</v>
          </cell>
          <cell r="L2704">
            <v>0</v>
          </cell>
          <cell r="M2704">
            <v>0</v>
          </cell>
          <cell r="N2704">
            <v>0</v>
          </cell>
          <cell r="O2704">
            <v>0</v>
          </cell>
          <cell r="P2704">
            <v>0</v>
          </cell>
          <cell r="Q2704">
            <v>0</v>
          </cell>
          <cell r="R2704">
            <v>0</v>
          </cell>
        </row>
        <row r="2705">
          <cell r="K2705" t="str">
            <v>Nº de Pruebas de Sensibilidad Rápidas (H y R)</v>
          </cell>
          <cell r="L2705">
            <v>0</v>
          </cell>
          <cell r="M2705">
            <v>0</v>
          </cell>
          <cell r="N2705">
            <v>0</v>
          </cell>
          <cell r="O2705">
            <v>0</v>
          </cell>
          <cell r="P2705">
            <v>0</v>
          </cell>
          <cell r="Q2705">
            <v>0</v>
          </cell>
          <cell r="R2705">
            <v>0</v>
          </cell>
        </row>
        <row r="2706">
          <cell r="K2706" t="str">
            <v>Nº de Pruebas de Sensibilidad Convencional</v>
          </cell>
          <cell r="L2706">
            <v>0</v>
          </cell>
          <cell r="M2706">
            <v>0</v>
          </cell>
          <cell r="N2706">
            <v>0</v>
          </cell>
          <cell r="O2706">
            <v>0</v>
          </cell>
          <cell r="P2706">
            <v>0</v>
          </cell>
          <cell r="Q2706">
            <v>0</v>
          </cell>
          <cell r="R2706">
            <v>0</v>
          </cell>
        </row>
        <row r="2707">
          <cell r="K2707" t="str">
            <v>Baciloscopías de Diagnóstico Total</v>
          </cell>
          <cell r="L2707">
            <v>0</v>
          </cell>
          <cell r="M2707">
            <v>0</v>
          </cell>
          <cell r="N2707">
            <v>0</v>
          </cell>
          <cell r="O2707">
            <v>0</v>
          </cell>
          <cell r="P2707">
            <v>0</v>
          </cell>
          <cell r="Q2707">
            <v>0</v>
          </cell>
          <cell r="R2707">
            <v>0</v>
          </cell>
        </row>
        <row r="2708">
          <cell r="K2708" t="str">
            <v>Baciloscopías de Diagnóstico BK (+)</v>
          </cell>
          <cell r="L2708">
            <v>0</v>
          </cell>
          <cell r="M2708">
            <v>0</v>
          </cell>
          <cell r="N2708">
            <v>0</v>
          </cell>
          <cell r="O2708">
            <v>0</v>
          </cell>
          <cell r="P2708">
            <v>0</v>
          </cell>
          <cell r="Q2708">
            <v>0</v>
          </cell>
          <cell r="R2708">
            <v>0</v>
          </cell>
        </row>
        <row r="2709">
          <cell r="K2709" t="str">
            <v>Baciloscopías de Control Total</v>
          </cell>
          <cell r="L2709">
            <v>0</v>
          </cell>
          <cell r="M2709">
            <v>0</v>
          </cell>
          <cell r="N2709">
            <v>0</v>
          </cell>
          <cell r="O2709">
            <v>0</v>
          </cell>
          <cell r="P2709">
            <v>0</v>
          </cell>
          <cell r="Q2709">
            <v>0</v>
          </cell>
          <cell r="R2709">
            <v>0</v>
          </cell>
        </row>
        <row r="2710">
          <cell r="K2710" t="str">
            <v>Cultivos de Diagnóstico Total</v>
          </cell>
          <cell r="L2710">
            <v>0</v>
          </cell>
          <cell r="M2710">
            <v>0</v>
          </cell>
          <cell r="N2710">
            <v>0</v>
          </cell>
          <cell r="O2710">
            <v>0</v>
          </cell>
          <cell r="P2710">
            <v>0</v>
          </cell>
          <cell r="Q2710">
            <v>0</v>
          </cell>
          <cell r="R2710">
            <v>0</v>
          </cell>
        </row>
        <row r="2711">
          <cell r="K2711" t="str">
            <v>Cultivos de Diagnóstico Positivos</v>
          </cell>
          <cell r="L2711">
            <v>0</v>
          </cell>
          <cell r="M2711">
            <v>0</v>
          </cell>
          <cell r="N2711">
            <v>0</v>
          </cell>
          <cell r="O2711">
            <v>0</v>
          </cell>
          <cell r="P2711">
            <v>0</v>
          </cell>
          <cell r="Q2711">
            <v>0</v>
          </cell>
          <cell r="R2711">
            <v>0</v>
          </cell>
        </row>
        <row r="2712">
          <cell r="K2712" t="str">
            <v>Cultivos de Control Total</v>
          </cell>
          <cell r="L2712">
            <v>0</v>
          </cell>
          <cell r="M2712">
            <v>0</v>
          </cell>
          <cell r="N2712">
            <v>0</v>
          </cell>
          <cell r="O2712">
            <v>0</v>
          </cell>
          <cell r="P2712">
            <v>0</v>
          </cell>
          <cell r="Q2712">
            <v>0</v>
          </cell>
          <cell r="R2712">
            <v>0</v>
          </cell>
        </row>
        <row r="2713">
          <cell r="K2713" t="str">
            <v>Nº de Pruebas de Sensibilidad Rápidas (H y R)</v>
          </cell>
          <cell r="L2713">
            <v>0</v>
          </cell>
          <cell r="M2713">
            <v>0</v>
          </cell>
          <cell r="N2713">
            <v>0</v>
          </cell>
          <cell r="O2713">
            <v>0</v>
          </cell>
          <cell r="P2713">
            <v>0</v>
          </cell>
          <cell r="Q2713">
            <v>0</v>
          </cell>
          <cell r="R2713">
            <v>0</v>
          </cell>
        </row>
        <row r="2714">
          <cell r="K2714" t="str">
            <v>Nº de Pruebas de Sensibilidad Convencional</v>
          </cell>
          <cell r="L2714">
            <v>0</v>
          </cell>
          <cell r="M2714">
            <v>0</v>
          </cell>
          <cell r="N2714">
            <v>0</v>
          </cell>
          <cell r="O2714">
            <v>0</v>
          </cell>
          <cell r="P2714">
            <v>0</v>
          </cell>
          <cell r="Q2714">
            <v>0</v>
          </cell>
          <cell r="R2714">
            <v>0</v>
          </cell>
        </row>
        <row r="2715">
          <cell r="K2715" t="str">
            <v>Baciloscopías de Diagnóstico Total</v>
          </cell>
          <cell r="L2715">
            <v>0</v>
          </cell>
          <cell r="M2715">
            <v>0</v>
          </cell>
          <cell r="N2715">
            <v>0</v>
          </cell>
          <cell r="O2715">
            <v>0</v>
          </cell>
          <cell r="P2715">
            <v>0</v>
          </cell>
          <cell r="Q2715">
            <v>0</v>
          </cell>
          <cell r="R2715">
            <v>0</v>
          </cell>
        </row>
        <row r="2716">
          <cell r="K2716" t="str">
            <v>Baciloscopías de Diagnóstico BK (+)</v>
          </cell>
          <cell r="L2716">
            <v>0</v>
          </cell>
          <cell r="M2716">
            <v>0</v>
          </cell>
          <cell r="N2716">
            <v>0</v>
          </cell>
          <cell r="O2716">
            <v>0</v>
          </cell>
          <cell r="P2716">
            <v>0</v>
          </cell>
          <cell r="Q2716">
            <v>0</v>
          </cell>
          <cell r="R2716">
            <v>0</v>
          </cell>
        </row>
        <row r="2717">
          <cell r="K2717" t="str">
            <v>Baciloscopías de Control Total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0</v>
          </cell>
          <cell r="Q2717">
            <v>0</v>
          </cell>
          <cell r="R2717">
            <v>0</v>
          </cell>
        </row>
        <row r="2718">
          <cell r="K2718" t="str">
            <v>Cultivos de Diagnóstico Total</v>
          </cell>
          <cell r="L2718">
            <v>0</v>
          </cell>
          <cell r="M2718">
            <v>0</v>
          </cell>
          <cell r="N2718">
            <v>0</v>
          </cell>
          <cell r="O2718">
            <v>0</v>
          </cell>
          <cell r="P2718">
            <v>0</v>
          </cell>
          <cell r="Q2718">
            <v>0</v>
          </cell>
          <cell r="R2718">
            <v>0</v>
          </cell>
        </row>
        <row r="2719">
          <cell r="K2719" t="str">
            <v>Cultivos de Diagnóstico Positivos</v>
          </cell>
          <cell r="L2719">
            <v>0</v>
          </cell>
          <cell r="M2719">
            <v>0</v>
          </cell>
          <cell r="N2719">
            <v>0</v>
          </cell>
          <cell r="O2719">
            <v>0</v>
          </cell>
          <cell r="P2719">
            <v>0</v>
          </cell>
          <cell r="Q2719">
            <v>0</v>
          </cell>
          <cell r="R2719">
            <v>0</v>
          </cell>
        </row>
        <row r="2720">
          <cell r="K2720" t="str">
            <v>Cultivos de Control Total</v>
          </cell>
          <cell r="L2720">
            <v>0</v>
          </cell>
          <cell r="M2720">
            <v>0</v>
          </cell>
          <cell r="N2720">
            <v>0</v>
          </cell>
          <cell r="O2720">
            <v>0</v>
          </cell>
          <cell r="P2720">
            <v>0</v>
          </cell>
          <cell r="Q2720">
            <v>0</v>
          </cell>
          <cell r="R2720">
            <v>0</v>
          </cell>
        </row>
        <row r="2721">
          <cell r="K2721" t="str">
            <v>Nº de Pruebas de Sensibilidad Rápidas (H y R)</v>
          </cell>
          <cell r="L2721">
            <v>0</v>
          </cell>
          <cell r="M2721">
            <v>0</v>
          </cell>
          <cell r="N2721">
            <v>0</v>
          </cell>
          <cell r="O2721">
            <v>0</v>
          </cell>
          <cell r="P2721">
            <v>0</v>
          </cell>
          <cell r="Q2721">
            <v>0</v>
          </cell>
          <cell r="R2721">
            <v>0</v>
          </cell>
        </row>
        <row r="2722">
          <cell r="K2722" t="str">
            <v>Nº de Pruebas de Sensibilidad Convencional</v>
          </cell>
          <cell r="L2722">
            <v>0</v>
          </cell>
          <cell r="M2722">
            <v>0</v>
          </cell>
          <cell r="N2722">
            <v>0</v>
          </cell>
          <cell r="O2722">
            <v>0</v>
          </cell>
          <cell r="P2722">
            <v>0</v>
          </cell>
          <cell r="Q2722">
            <v>0</v>
          </cell>
          <cell r="R2722">
            <v>0</v>
          </cell>
        </row>
        <row r="2723">
          <cell r="K2723" t="str">
            <v>Baciloscopías de Diagnóstico Total</v>
          </cell>
          <cell r="L2723">
            <v>13</v>
          </cell>
          <cell r="M2723">
            <v>15</v>
          </cell>
          <cell r="N2723">
            <v>22</v>
          </cell>
          <cell r="O2723">
            <v>18</v>
          </cell>
          <cell r="P2723">
            <v>19</v>
          </cell>
          <cell r="Q2723">
            <v>14</v>
          </cell>
          <cell r="R2723">
            <v>15</v>
          </cell>
        </row>
        <row r="2724">
          <cell r="K2724" t="str">
            <v>Baciloscopías de Diagnóstico BK (+)</v>
          </cell>
          <cell r="L2724">
            <v>0</v>
          </cell>
          <cell r="M2724">
            <v>1</v>
          </cell>
          <cell r="N2724">
            <v>0</v>
          </cell>
          <cell r="O2724">
            <v>2</v>
          </cell>
          <cell r="P2724">
            <v>0</v>
          </cell>
          <cell r="Q2724">
            <v>1</v>
          </cell>
          <cell r="R2724">
            <v>0</v>
          </cell>
        </row>
        <row r="2725">
          <cell r="K2725" t="str">
            <v>Baciloscopías de Control Total</v>
          </cell>
          <cell r="L2725">
            <v>0</v>
          </cell>
          <cell r="M2725">
            <v>4</v>
          </cell>
          <cell r="N2725">
            <v>5</v>
          </cell>
          <cell r="O2725">
            <v>5</v>
          </cell>
          <cell r="P2725">
            <v>6</v>
          </cell>
          <cell r="Q2725">
            <v>5</v>
          </cell>
          <cell r="R2725">
            <v>3</v>
          </cell>
        </row>
        <row r="2726">
          <cell r="K2726" t="str">
            <v>Cultivos de Diagnóstico Total</v>
          </cell>
          <cell r="L2726">
            <v>0</v>
          </cell>
          <cell r="M2726">
            <v>0</v>
          </cell>
          <cell r="N2726">
            <v>0</v>
          </cell>
          <cell r="O2726">
            <v>0</v>
          </cell>
          <cell r="P2726">
            <v>0</v>
          </cell>
          <cell r="Q2726">
            <v>0</v>
          </cell>
          <cell r="R2726">
            <v>0</v>
          </cell>
        </row>
        <row r="2727">
          <cell r="K2727" t="str">
            <v>Cultivos de Diagnóstico Positivos</v>
          </cell>
          <cell r="L2727">
            <v>0</v>
          </cell>
          <cell r="M2727">
            <v>0</v>
          </cell>
          <cell r="N2727">
            <v>0</v>
          </cell>
          <cell r="O2727">
            <v>0</v>
          </cell>
          <cell r="P2727">
            <v>0</v>
          </cell>
          <cell r="Q2727">
            <v>0</v>
          </cell>
          <cell r="R2727">
            <v>0</v>
          </cell>
        </row>
        <row r="2728">
          <cell r="K2728" t="str">
            <v>Cultivos de Control Total</v>
          </cell>
          <cell r="L2728">
            <v>0</v>
          </cell>
          <cell r="M2728">
            <v>0</v>
          </cell>
          <cell r="N2728">
            <v>0</v>
          </cell>
          <cell r="O2728">
            <v>0</v>
          </cell>
          <cell r="P2728">
            <v>0</v>
          </cell>
          <cell r="Q2728">
            <v>0</v>
          </cell>
          <cell r="R2728">
            <v>0</v>
          </cell>
        </row>
        <row r="2729">
          <cell r="K2729" t="str">
            <v>Nº de Pruebas de Sensibilidad Rápidas (H y R)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>
            <v>0</v>
          </cell>
          <cell r="R2729">
            <v>0</v>
          </cell>
        </row>
        <row r="2730">
          <cell r="K2730" t="str">
            <v>Nº de Pruebas de Sensibilidad Convencional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0</v>
          </cell>
          <cell r="Q2730">
            <v>0</v>
          </cell>
          <cell r="R2730">
            <v>0</v>
          </cell>
        </row>
        <row r="2731">
          <cell r="K2731" t="str">
            <v>Baciloscopías de Diagnóstico Total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0</v>
          </cell>
          <cell r="Q2731">
            <v>0</v>
          </cell>
          <cell r="R2731">
            <v>0</v>
          </cell>
        </row>
        <row r="2732">
          <cell r="K2732" t="str">
            <v>Baciloscopías de Diagnóstico BK (+)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>
            <v>0</v>
          </cell>
          <cell r="R2732">
            <v>0</v>
          </cell>
        </row>
        <row r="2733">
          <cell r="K2733" t="str">
            <v>Baciloscopías de Control Total</v>
          </cell>
          <cell r="L2733">
            <v>0</v>
          </cell>
          <cell r="M2733">
            <v>0</v>
          </cell>
          <cell r="N2733">
            <v>0</v>
          </cell>
          <cell r="O2733">
            <v>0</v>
          </cell>
          <cell r="P2733">
            <v>0</v>
          </cell>
          <cell r="Q2733">
            <v>0</v>
          </cell>
          <cell r="R2733">
            <v>0</v>
          </cell>
        </row>
        <row r="2734">
          <cell r="K2734" t="str">
            <v>Cultivos de Diagnóstico Total</v>
          </cell>
          <cell r="L2734">
            <v>0</v>
          </cell>
          <cell r="M2734">
            <v>0</v>
          </cell>
          <cell r="N2734">
            <v>0</v>
          </cell>
          <cell r="O2734">
            <v>0</v>
          </cell>
          <cell r="P2734">
            <v>0</v>
          </cell>
          <cell r="Q2734">
            <v>0</v>
          </cell>
          <cell r="R2734">
            <v>0</v>
          </cell>
        </row>
        <row r="2735">
          <cell r="K2735" t="str">
            <v>Cultivos de Diagnóstico Positivos</v>
          </cell>
          <cell r="L2735">
            <v>0</v>
          </cell>
          <cell r="M2735">
            <v>0</v>
          </cell>
          <cell r="N2735">
            <v>0</v>
          </cell>
          <cell r="O2735">
            <v>0</v>
          </cell>
          <cell r="P2735">
            <v>0</v>
          </cell>
          <cell r="Q2735">
            <v>0</v>
          </cell>
          <cell r="R2735">
            <v>0</v>
          </cell>
        </row>
        <row r="2736">
          <cell r="K2736" t="str">
            <v>Cultivos de Control Total</v>
          </cell>
          <cell r="L2736">
            <v>0</v>
          </cell>
          <cell r="M2736">
            <v>0</v>
          </cell>
          <cell r="N2736">
            <v>0</v>
          </cell>
          <cell r="O2736">
            <v>0</v>
          </cell>
          <cell r="P2736">
            <v>0</v>
          </cell>
          <cell r="Q2736">
            <v>0</v>
          </cell>
          <cell r="R2736">
            <v>0</v>
          </cell>
        </row>
        <row r="2737">
          <cell r="K2737" t="str">
            <v>Nº de Pruebas de Sensibilidad Rápidas (H y R)</v>
          </cell>
          <cell r="L2737">
            <v>0</v>
          </cell>
          <cell r="M2737">
            <v>0</v>
          </cell>
          <cell r="N2737">
            <v>0</v>
          </cell>
          <cell r="O2737">
            <v>0</v>
          </cell>
          <cell r="P2737">
            <v>0</v>
          </cell>
          <cell r="Q2737">
            <v>0</v>
          </cell>
          <cell r="R2737">
            <v>0</v>
          </cell>
        </row>
        <row r="2738">
          <cell r="K2738" t="str">
            <v>Nº de Pruebas de Sensibilidad Convencional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>
            <v>0</v>
          </cell>
          <cell r="R2738">
            <v>0</v>
          </cell>
        </row>
        <row r="2739">
          <cell r="K2739" t="str">
            <v>Baciloscopías de Diagnóstico Total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>
            <v>0</v>
          </cell>
          <cell r="R2739">
            <v>0</v>
          </cell>
        </row>
        <row r="2740">
          <cell r="K2740" t="str">
            <v>Baciloscopías de Diagnóstico BK (+)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>
            <v>0</v>
          </cell>
          <cell r="R2740">
            <v>0</v>
          </cell>
        </row>
        <row r="2741">
          <cell r="K2741" t="str">
            <v>Baciloscopías de Control Total</v>
          </cell>
          <cell r="L2741">
            <v>0</v>
          </cell>
          <cell r="M2741">
            <v>0</v>
          </cell>
          <cell r="N2741">
            <v>0</v>
          </cell>
          <cell r="O2741">
            <v>0</v>
          </cell>
          <cell r="P2741">
            <v>0</v>
          </cell>
          <cell r="Q2741">
            <v>0</v>
          </cell>
          <cell r="R2741">
            <v>0</v>
          </cell>
        </row>
        <row r="2742">
          <cell r="K2742" t="str">
            <v>Cultivos de Diagnóstico Total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</row>
        <row r="2743">
          <cell r="K2743" t="str">
            <v>Cultivos de Diagnóstico Positivos</v>
          </cell>
          <cell r="L2743">
            <v>0</v>
          </cell>
          <cell r="M2743">
            <v>0</v>
          </cell>
          <cell r="N2743">
            <v>0</v>
          </cell>
          <cell r="O2743">
            <v>0</v>
          </cell>
          <cell r="P2743">
            <v>0</v>
          </cell>
          <cell r="Q2743">
            <v>0</v>
          </cell>
          <cell r="R2743">
            <v>0</v>
          </cell>
        </row>
        <row r="2744">
          <cell r="K2744" t="str">
            <v>Cultivos de Control Total</v>
          </cell>
          <cell r="L2744">
            <v>0</v>
          </cell>
          <cell r="M2744">
            <v>0</v>
          </cell>
          <cell r="N2744">
            <v>0</v>
          </cell>
          <cell r="O2744">
            <v>0</v>
          </cell>
          <cell r="P2744">
            <v>0</v>
          </cell>
          <cell r="Q2744">
            <v>0</v>
          </cell>
          <cell r="R2744">
            <v>0</v>
          </cell>
        </row>
        <row r="2745">
          <cell r="K2745" t="str">
            <v>Nº de Pruebas de Sensibilidad Rápidas (H y R)</v>
          </cell>
          <cell r="L2745">
            <v>0</v>
          </cell>
          <cell r="M2745">
            <v>0</v>
          </cell>
          <cell r="N2745">
            <v>0</v>
          </cell>
          <cell r="O2745">
            <v>0</v>
          </cell>
          <cell r="P2745">
            <v>0</v>
          </cell>
          <cell r="Q2745">
            <v>0</v>
          </cell>
          <cell r="R2745">
            <v>0</v>
          </cell>
        </row>
        <row r="2746">
          <cell r="K2746" t="str">
            <v>Nº de Pruebas de Sensibilidad Convencional</v>
          </cell>
          <cell r="L2746">
            <v>0</v>
          </cell>
          <cell r="M2746">
            <v>0</v>
          </cell>
          <cell r="N2746">
            <v>0</v>
          </cell>
          <cell r="O2746">
            <v>0</v>
          </cell>
          <cell r="P2746">
            <v>0</v>
          </cell>
          <cell r="Q2746">
            <v>0</v>
          </cell>
          <cell r="R2746">
            <v>0</v>
          </cell>
        </row>
        <row r="2747">
          <cell r="K2747" t="str">
            <v>Baciloscopías de Diagnóstico Total</v>
          </cell>
          <cell r="L2747">
            <v>0</v>
          </cell>
          <cell r="M2747">
            <v>0</v>
          </cell>
          <cell r="N2747">
            <v>0</v>
          </cell>
          <cell r="O2747">
            <v>0</v>
          </cell>
          <cell r="P2747">
            <v>0</v>
          </cell>
          <cell r="Q2747">
            <v>0</v>
          </cell>
          <cell r="R2747">
            <v>0</v>
          </cell>
        </row>
        <row r="2748">
          <cell r="K2748" t="str">
            <v>Baciloscopías de Diagnóstico BK (+)</v>
          </cell>
          <cell r="L2748">
            <v>0</v>
          </cell>
          <cell r="M2748">
            <v>0</v>
          </cell>
          <cell r="N2748">
            <v>0</v>
          </cell>
          <cell r="O2748">
            <v>0</v>
          </cell>
          <cell r="P2748">
            <v>0</v>
          </cell>
          <cell r="Q2748">
            <v>0</v>
          </cell>
          <cell r="R2748">
            <v>0</v>
          </cell>
        </row>
        <row r="2749">
          <cell r="K2749" t="str">
            <v>Baciloscopías de Control Total</v>
          </cell>
          <cell r="L2749">
            <v>0</v>
          </cell>
          <cell r="M2749">
            <v>0</v>
          </cell>
          <cell r="N2749">
            <v>0</v>
          </cell>
          <cell r="O2749">
            <v>0</v>
          </cell>
          <cell r="P2749">
            <v>0</v>
          </cell>
          <cell r="Q2749">
            <v>0</v>
          </cell>
          <cell r="R2749">
            <v>0</v>
          </cell>
        </row>
        <row r="2750">
          <cell r="K2750" t="str">
            <v>Cultivos de Diagnóstico Total</v>
          </cell>
          <cell r="L2750">
            <v>0</v>
          </cell>
          <cell r="M2750">
            <v>0</v>
          </cell>
          <cell r="N2750">
            <v>0</v>
          </cell>
          <cell r="O2750">
            <v>0</v>
          </cell>
          <cell r="P2750">
            <v>0</v>
          </cell>
          <cell r="Q2750">
            <v>0</v>
          </cell>
          <cell r="R2750">
            <v>0</v>
          </cell>
        </row>
        <row r="2751">
          <cell r="K2751" t="str">
            <v>Cultivos de Diagnóstico Positivos</v>
          </cell>
          <cell r="L2751">
            <v>0</v>
          </cell>
          <cell r="M2751">
            <v>0</v>
          </cell>
          <cell r="N2751">
            <v>0</v>
          </cell>
          <cell r="O2751">
            <v>0</v>
          </cell>
          <cell r="P2751">
            <v>0</v>
          </cell>
          <cell r="Q2751">
            <v>0</v>
          </cell>
          <cell r="R2751">
            <v>0</v>
          </cell>
        </row>
        <row r="2752">
          <cell r="K2752" t="str">
            <v>Cultivos de Control Total</v>
          </cell>
          <cell r="L2752">
            <v>0</v>
          </cell>
          <cell r="M2752">
            <v>0</v>
          </cell>
          <cell r="N2752">
            <v>0</v>
          </cell>
          <cell r="O2752">
            <v>0</v>
          </cell>
          <cell r="P2752">
            <v>0</v>
          </cell>
          <cell r="Q2752">
            <v>0</v>
          </cell>
          <cell r="R2752">
            <v>0</v>
          </cell>
        </row>
        <row r="2753">
          <cell r="K2753" t="str">
            <v>Nº de Pruebas de Sensibilidad Rápidas (H y R)</v>
          </cell>
          <cell r="L2753">
            <v>0</v>
          </cell>
          <cell r="M2753">
            <v>0</v>
          </cell>
          <cell r="N2753">
            <v>0</v>
          </cell>
          <cell r="O2753">
            <v>0</v>
          </cell>
          <cell r="P2753">
            <v>0</v>
          </cell>
          <cell r="Q2753">
            <v>0</v>
          </cell>
          <cell r="R2753">
            <v>0</v>
          </cell>
        </row>
        <row r="2754">
          <cell r="K2754" t="str">
            <v>Nº de Pruebas de Sensibilidad Convencional</v>
          </cell>
          <cell r="L2754">
            <v>0</v>
          </cell>
          <cell r="M2754">
            <v>0</v>
          </cell>
          <cell r="N2754">
            <v>0</v>
          </cell>
          <cell r="O2754">
            <v>0</v>
          </cell>
          <cell r="P2754">
            <v>0</v>
          </cell>
          <cell r="Q2754">
            <v>0</v>
          </cell>
          <cell r="R2754">
            <v>0</v>
          </cell>
        </row>
        <row r="2755">
          <cell r="K2755" t="str">
            <v>Baciloscopías de Diagnóstico Total</v>
          </cell>
          <cell r="L2755">
            <v>0</v>
          </cell>
          <cell r="M2755">
            <v>0</v>
          </cell>
          <cell r="N2755">
            <v>0</v>
          </cell>
          <cell r="O2755">
            <v>0</v>
          </cell>
          <cell r="P2755">
            <v>0</v>
          </cell>
          <cell r="Q2755">
            <v>0</v>
          </cell>
          <cell r="R2755">
            <v>0</v>
          </cell>
        </row>
        <row r="2756">
          <cell r="K2756" t="str">
            <v>Baciloscopías de Diagnóstico BK (+)</v>
          </cell>
          <cell r="L2756">
            <v>0</v>
          </cell>
          <cell r="M2756">
            <v>0</v>
          </cell>
          <cell r="N2756">
            <v>0</v>
          </cell>
          <cell r="O2756">
            <v>0</v>
          </cell>
          <cell r="P2756">
            <v>0</v>
          </cell>
          <cell r="Q2756">
            <v>0</v>
          </cell>
          <cell r="R2756">
            <v>0</v>
          </cell>
        </row>
        <row r="2757">
          <cell r="K2757" t="str">
            <v>Baciloscopías de Control Total</v>
          </cell>
          <cell r="L2757">
            <v>0</v>
          </cell>
          <cell r="M2757">
            <v>0</v>
          </cell>
          <cell r="N2757">
            <v>0</v>
          </cell>
          <cell r="O2757">
            <v>0</v>
          </cell>
          <cell r="P2757">
            <v>0</v>
          </cell>
          <cell r="Q2757">
            <v>0</v>
          </cell>
          <cell r="R2757">
            <v>0</v>
          </cell>
        </row>
        <row r="2758">
          <cell r="K2758" t="str">
            <v>Cultivos de Diagnóstico Total</v>
          </cell>
          <cell r="L2758">
            <v>0</v>
          </cell>
          <cell r="M2758">
            <v>0</v>
          </cell>
          <cell r="N2758">
            <v>0</v>
          </cell>
          <cell r="O2758">
            <v>0</v>
          </cell>
          <cell r="P2758">
            <v>0</v>
          </cell>
          <cell r="Q2758">
            <v>0</v>
          </cell>
          <cell r="R2758">
            <v>0</v>
          </cell>
        </row>
        <row r="2759">
          <cell r="K2759" t="str">
            <v>Cultivos de Diagnóstico Positivos</v>
          </cell>
          <cell r="L2759">
            <v>0</v>
          </cell>
          <cell r="M2759">
            <v>0</v>
          </cell>
          <cell r="N2759">
            <v>0</v>
          </cell>
          <cell r="O2759">
            <v>0</v>
          </cell>
          <cell r="P2759">
            <v>0</v>
          </cell>
          <cell r="Q2759">
            <v>0</v>
          </cell>
          <cell r="R2759">
            <v>0</v>
          </cell>
        </row>
        <row r="2760">
          <cell r="K2760" t="str">
            <v>Cultivos de Control Total</v>
          </cell>
          <cell r="L2760">
            <v>0</v>
          </cell>
          <cell r="M2760">
            <v>0</v>
          </cell>
          <cell r="N2760">
            <v>0</v>
          </cell>
          <cell r="O2760">
            <v>0</v>
          </cell>
          <cell r="P2760">
            <v>0</v>
          </cell>
          <cell r="Q2760">
            <v>0</v>
          </cell>
          <cell r="R2760">
            <v>0</v>
          </cell>
        </row>
        <row r="2761">
          <cell r="K2761" t="str">
            <v>Nº de Pruebas de Sensibilidad Rápidas (H y R)</v>
          </cell>
          <cell r="L2761">
            <v>0</v>
          </cell>
          <cell r="M2761">
            <v>0</v>
          </cell>
          <cell r="N2761">
            <v>0</v>
          </cell>
          <cell r="O2761">
            <v>0</v>
          </cell>
          <cell r="P2761">
            <v>0</v>
          </cell>
          <cell r="Q2761">
            <v>0</v>
          </cell>
          <cell r="R2761">
            <v>0</v>
          </cell>
        </row>
        <row r="2762">
          <cell r="K2762" t="str">
            <v>Nº de Pruebas de Sensibilidad Convencional</v>
          </cell>
          <cell r="L2762">
            <v>0</v>
          </cell>
          <cell r="M2762">
            <v>0</v>
          </cell>
          <cell r="N2762">
            <v>0</v>
          </cell>
          <cell r="O2762">
            <v>0</v>
          </cell>
          <cell r="P2762">
            <v>0</v>
          </cell>
          <cell r="Q2762">
            <v>0</v>
          </cell>
          <cell r="R2762">
            <v>0</v>
          </cell>
        </row>
        <row r="2763">
          <cell r="K2763" t="str">
            <v>Baciloscopías de Diagnóstico Total</v>
          </cell>
          <cell r="L2763">
            <v>5</v>
          </cell>
          <cell r="M2763">
            <v>5</v>
          </cell>
          <cell r="N2763">
            <v>5</v>
          </cell>
          <cell r="O2763">
            <v>0</v>
          </cell>
          <cell r="P2763">
            <v>5</v>
          </cell>
          <cell r="Q2763">
            <v>5</v>
          </cell>
          <cell r="R2763">
            <v>0</v>
          </cell>
        </row>
        <row r="2764">
          <cell r="K2764" t="str">
            <v>Baciloscopías de Diagnóstico BK (+)</v>
          </cell>
          <cell r="L2764">
            <v>0</v>
          </cell>
          <cell r="M2764">
            <v>0</v>
          </cell>
          <cell r="N2764">
            <v>0</v>
          </cell>
          <cell r="O2764">
            <v>0</v>
          </cell>
          <cell r="P2764">
            <v>0</v>
          </cell>
          <cell r="Q2764">
            <v>0</v>
          </cell>
          <cell r="R2764">
            <v>0</v>
          </cell>
        </row>
        <row r="2765">
          <cell r="K2765" t="str">
            <v>Baciloscopías de Control Total</v>
          </cell>
          <cell r="L2765">
            <v>0</v>
          </cell>
          <cell r="M2765">
            <v>0</v>
          </cell>
          <cell r="N2765">
            <v>0</v>
          </cell>
          <cell r="O2765">
            <v>0</v>
          </cell>
          <cell r="P2765">
            <v>0</v>
          </cell>
          <cell r="Q2765">
            <v>0</v>
          </cell>
          <cell r="R2765">
            <v>0</v>
          </cell>
        </row>
        <row r="2766">
          <cell r="K2766" t="str">
            <v>Cultivos de Diagnóstico Total</v>
          </cell>
          <cell r="L2766">
            <v>0</v>
          </cell>
          <cell r="M2766">
            <v>0</v>
          </cell>
          <cell r="N2766">
            <v>0</v>
          </cell>
          <cell r="O2766">
            <v>0</v>
          </cell>
          <cell r="P2766">
            <v>0</v>
          </cell>
          <cell r="Q2766">
            <v>0</v>
          </cell>
          <cell r="R2766">
            <v>0</v>
          </cell>
        </row>
        <row r="2767">
          <cell r="K2767" t="str">
            <v>Cultivos de Diagnóstico Positivos</v>
          </cell>
          <cell r="L2767">
            <v>0</v>
          </cell>
          <cell r="M2767">
            <v>0</v>
          </cell>
          <cell r="N2767">
            <v>0</v>
          </cell>
          <cell r="O2767">
            <v>0</v>
          </cell>
          <cell r="P2767">
            <v>0</v>
          </cell>
          <cell r="Q2767">
            <v>0</v>
          </cell>
          <cell r="R2767">
            <v>0</v>
          </cell>
        </row>
        <row r="2768">
          <cell r="K2768" t="str">
            <v>Cultivos de Control Total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>
            <v>0</v>
          </cell>
          <cell r="R2768">
            <v>0</v>
          </cell>
        </row>
        <row r="2769">
          <cell r="K2769" t="str">
            <v>Nº de Pruebas de Sensibilidad Rápidas (H y R)</v>
          </cell>
          <cell r="L2769">
            <v>0</v>
          </cell>
          <cell r="M2769">
            <v>0</v>
          </cell>
          <cell r="N2769">
            <v>0</v>
          </cell>
          <cell r="O2769">
            <v>0</v>
          </cell>
          <cell r="P2769">
            <v>0</v>
          </cell>
          <cell r="Q2769">
            <v>0</v>
          </cell>
          <cell r="R2769">
            <v>0</v>
          </cell>
        </row>
        <row r="2770">
          <cell r="K2770" t="str">
            <v>Nº de Pruebas de Sensibilidad Convencional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>
            <v>0</v>
          </cell>
          <cell r="R2770">
            <v>0</v>
          </cell>
        </row>
        <row r="2771">
          <cell r="K2771" t="str">
            <v>Baciloscopías de Diagnóstico Total</v>
          </cell>
          <cell r="L2771">
            <v>0</v>
          </cell>
          <cell r="M2771">
            <v>0</v>
          </cell>
          <cell r="N2771">
            <v>0</v>
          </cell>
          <cell r="O2771">
            <v>0</v>
          </cell>
          <cell r="P2771">
            <v>0</v>
          </cell>
          <cell r="Q2771">
            <v>0</v>
          </cell>
          <cell r="R2771">
            <v>0</v>
          </cell>
        </row>
        <row r="2772">
          <cell r="K2772" t="str">
            <v>Baciloscopías de Diagnóstico BK (+)</v>
          </cell>
          <cell r="L2772">
            <v>0</v>
          </cell>
          <cell r="M2772">
            <v>0</v>
          </cell>
          <cell r="N2772">
            <v>0</v>
          </cell>
          <cell r="O2772">
            <v>0</v>
          </cell>
          <cell r="P2772">
            <v>0</v>
          </cell>
          <cell r="Q2772">
            <v>0</v>
          </cell>
          <cell r="R2772">
            <v>0</v>
          </cell>
        </row>
        <row r="2773">
          <cell r="K2773" t="str">
            <v>Baciloscopías de Control Total</v>
          </cell>
          <cell r="L2773">
            <v>0</v>
          </cell>
          <cell r="M2773">
            <v>0</v>
          </cell>
          <cell r="N2773">
            <v>0</v>
          </cell>
          <cell r="O2773">
            <v>0</v>
          </cell>
          <cell r="P2773">
            <v>0</v>
          </cell>
          <cell r="Q2773">
            <v>0</v>
          </cell>
          <cell r="R2773">
            <v>0</v>
          </cell>
        </row>
        <row r="2774">
          <cell r="K2774" t="str">
            <v>Cultivos de Diagnóstico Total</v>
          </cell>
          <cell r="L2774">
            <v>0</v>
          </cell>
          <cell r="M2774">
            <v>0</v>
          </cell>
          <cell r="N2774">
            <v>0</v>
          </cell>
          <cell r="O2774">
            <v>0</v>
          </cell>
          <cell r="P2774">
            <v>0</v>
          </cell>
          <cell r="Q2774">
            <v>0</v>
          </cell>
          <cell r="R2774">
            <v>0</v>
          </cell>
        </row>
        <row r="2775">
          <cell r="K2775" t="str">
            <v>Cultivos de Diagnóstico Positivos</v>
          </cell>
          <cell r="L2775">
            <v>0</v>
          </cell>
          <cell r="M2775">
            <v>0</v>
          </cell>
          <cell r="N2775">
            <v>0</v>
          </cell>
          <cell r="O2775">
            <v>0</v>
          </cell>
          <cell r="P2775">
            <v>0</v>
          </cell>
          <cell r="Q2775">
            <v>0</v>
          </cell>
          <cell r="R2775">
            <v>0</v>
          </cell>
        </row>
        <row r="2776">
          <cell r="K2776" t="str">
            <v>Cultivos de Control Total</v>
          </cell>
          <cell r="L2776">
            <v>0</v>
          </cell>
          <cell r="M2776">
            <v>0</v>
          </cell>
          <cell r="N2776">
            <v>0</v>
          </cell>
          <cell r="O2776">
            <v>0</v>
          </cell>
          <cell r="P2776">
            <v>0</v>
          </cell>
          <cell r="Q2776">
            <v>0</v>
          </cell>
          <cell r="R2776">
            <v>0</v>
          </cell>
        </row>
        <row r="2777">
          <cell r="K2777" t="str">
            <v>Nº de Pruebas de Sensibilidad Rápidas (H y R)</v>
          </cell>
          <cell r="L2777">
            <v>0</v>
          </cell>
          <cell r="M2777">
            <v>0</v>
          </cell>
          <cell r="N2777">
            <v>0</v>
          </cell>
          <cell r="O2777">
            <v>0</v>
          </cell>
          <cell r="P2777">
            <v>0</v>
          </cell>
          <cell r="Q2777">
            <v>0</v>
          </cell>
          <cell r="R2777">
            <v>0</v>
          </cell>
        </row>
        <row r="2778">
          <cell r="K2778" t="str">
            <v>Nº de Pruebas de Sensibilidad Convencional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>
            <v>0</v>
          </cell>
          <cell r="R2778">
            <v>0</v>
          </cell>
        </row>
        <row r="2779">
          <cell r="K2779" t="str">
            <v>Baciloscopías de Diagnóstico Total</v>
          </cell>
          <cell r="L2779">
            <v>6</v>
          </cell>
          <cell r="M2779">
            <v>5</v>
          </cell>
          <cell r="N2779">
            <v>4</v>
          </cell>
          <cell r="O2779">
            <v>6</v>
          </cell>
          <cell r="P2779">
            <v>7</v>
          </cell>
          <cell r="Q2779">
            <v>6</v>
          </cell>
          <cell r="R2779">
            <v>6</v>
          </cell>
        </row>
        <row r="2780">
          <cell r="K2780" t="str">
            <v>Baciloscopías de Diagnóstico BK (+)</v>
          </cell>
          <cell r="L2780">
            <v>0</v>
          </cell>
          <cell r="M2780">
            <v>0</v>
          </cell>
          <cell r="N2780">
            <v>0</v>
          </cell>
          <cell r="O2780">
            <v>0</v>
          </cell>
          <cell r="P2780">
            <v>0</v>
          </cell>
          <cell r="Q2780">
            <v>0</v>
          </cell>
          <cell r="R2780">
            <v>0</v>
          </cell>
        </row>
        <row r="2781">
          <cell r="K2781" t="str">
            <v>Baciloscopías de Control Total</v>
          </cell>
          <cell r="L2781">
            <v>0</v>
          </cell>
          <cell r="M2781">
            <v>0</v>
          </cell>
          <cell r="N2781">
            <v>0</v>
          </cell>
          <cell r="O2781">
            <v>0</v>
          </cell>
          <cell r="P2781">
            <v>0</v>
          </cell>
          <cell r="Q2781">
            <v>0</v>
          </cell>
          <cell r="R2781">
            <v>0</v>
          </cell>
        </row>
        <row r="2782">
          <cell r="K2782" t="str">
            <v>Cultivos de Diagnóstico Total</v>
          </cell>
          <cell r="L2782">
            <v>0</v>
          </cell>
          <cell r="M2782">
            <v>0</v>
          </cell>
          <cell r="N2782">
            <v>0</v>
          </cell>
          <cell r="O2782">
            <v>0</v>
          </cell>
          <cell r="P2782">
            <v>0</v>
          </cell>
          <cell r="Q2782">
            <v>0</v>
          </cell>
          <cell r="R2782">
            <v>0</v>
          </cell>
        </row>
        <row r="2783">
          <cell r="K2783" t="str">
            <v>Cultivos de Diagnóstico Positivos</v>
          </cell>
          <cell r="L2783">
            <v>0</v>
          </cell>
          <cell r="M2783">
            <v>0</v>
          </cell>
          <cell r="N2783">
            <v>0</v>
          </cell>
          <cell r="O2783">
            <v>0</v>
          </cell>
          <cell r="P2783">
            <v>0</v>
          </cell>
          <cell r="Q2783">
            <v>0</v>
          </cell>
          <cell r="R2783">
            <v>0</v>
          </cell>
        </row>
        <row r="2784">
          <cell r="K2784" t="str">
            <v>Cultivos de Control Total</v>
          </cell>
          <cell r="L2784">
            <v>0</v>
          </cell>
          <cell r="M2784">
            <v>0</v>
          </cell>
          <cell r="N2784">
            <v>0</v>
          </cell>
          <cell r="O2784">
            <v>0</v>
          </cell>
          <cell r="P2784">
            <v>0</v>
          </cell>
          <cell r="Q2784">
            <v>0</v>
          </cell>
          <cell r="R2784">
            <v>0</v>
          </cell>
        </row>
        <row r="2785">
          <cell r="K2785" t="str">
            <v>Nº de Pruebas de Sensibilidad Rápidas (H y R)</v>
          </cell>
          <cell r="L2785">
            <v>0</v>
          </cell>
          <cell r="M2785">
            <v>0</v>
          </cell>
          <cell r="N2785">
            <v>0</v>
          </cell>
          <cell r="O2785">
            <v>0</v>
          </cell>
          <cell r="P2785">
            <v>0</v>
          </cell>
          <cell r="Q2785">
            <v>0</v>
          </cell>
          <cell r="R2785">
            <v>0</v>
          </cell>
        </row>
        <row r="2786">
          <cell r="K2786" t="str">
            <v>Nº de Pruebas de Sensibilidad Convencional</v>
          </cell>
          <cell r="L2786">
            <v>0</v>
          </cell>
          <cell r="M2786">
            <v>0</v>
          </cell>
          <cell r="N2786">
            <v>0</v>
          </cell>
          <cell r="O2786">
            <v>0</v>
          </cell>
          <cell r="P2786">
            <v>0</v>
          </cell>
          <cell r="Q2786">
            <v>0</v>
          </cell>
          <cell r="R2786">
            <v>0</v>
          </cell>
        </row>
        <row r="2787">
          <cell r="K2787" t="str">
            <v>Baciloscopías de Diagnóstico Total</v>
          </cell>
          <cell r="L2787">
            <v>0</v>
          </cell>
          <cell r="M2787">
            <v>0</v>
          </cell>
          <cell r="N2787">
            <v>0</v>
          </cell>
          <cell r="O2787">
            <v>0</v>
          </cell>
          <cell r="P2787">
            <v>0</v>
          </cell>
          <cell r="Q2787">
            <v>0</v>
          </cell>
          <cell r="R2787">
            <v>0</v>
          </cell>
        </row>
        <row r="2788">
          <cell r="K2788" t="str">
            <v>Baciloscopías de Diagnóstico BK (+)</v>
          </cell>
          <cell r="L2788">
            <v>0</v>
          </cell>
          <cell r="M2788">
            <v>0</v>
          </cell>
          <cell r="N2788">
            <v>0</v>
          </cell>
          <cell r="O2788">
            <v>0</v>
          </cell>
          <cell r="P2788">
            <v>0</v>
          </cell>
          <cell r="Q2788">
            <v>0</v>
          </cell>
          <cell r="R2788">
            <v>0</v>
          </cell>
        </row>
        <row r="2789">
          <cell r="K2789" t="str">
            <v>Baciloscopías de Control Total</v>
          </cell>
          <cell r="L2789">
            <v>0</v>
          </cell>
          <cell r="M2789">
            <v>0</v>
          </cell>
          <cell r="N2789">
            <v>0</v>
          </cell>
          <cell r="O2789">
            <v>0</v>
          </cell>
          <cell r="P2789">
            <v>0</v>
          </cell>
          <cell r="Q2789">
            <v>0</v>
          </cell>
          <cell r="R2789">
            <v>0</v>
          </cell>
        </row>
        <row r="2790">
          <cell r="K2790" t="str">
            <v>Cultivos de Diagnóstico Total</v>
          </cell>
          <cell r="L2790">
            <v>0</v>
          </cell>
          <cell r="M2790">
            <v>0</v>
          </cell>
          <cell r="N2790">
            <v>0</v>
          </cell>
          <cell r="O2790">
            <v>0</v>
          </cell>
          <cell r="P2790">
            <v>0</v>
          </cell>
          <cell r="Q2790">
            <v>0</v>
          </cell>
          <cell r="R2790">
            <v>0</v>
          </cell>
        </row>
        <row r="2791">
          <cell r="K2791" t="str">
            <v>Cultivos de Diagnóstico Positivos</v>
          </cell>
          <cell r="L2791">
            <v>0</v>
          </cell>
          <cell r="M2791">
            <v>0</v>
          </cell>
          <cell r="N2791">
            <v>0</v>
          </cell>
          <cell r="O2791">
            <v>0</v>
          </cell>
          <cell r="P2791">
            <v>0</v>
          </cell>
          <cell r="Q2791">
            <v>0</v>
          </cell>
          <cell r="R2791">
            <v>0</v>
          </cell>
        </row>
        <row r="2792">
          <cell r="K2792" t="str">
            <v>Cultivos de Control Total</v>
          </cell>
          <cell r="L2792">
            <v>0</v>
          </cell>
          <cell r="M2792">
            <v>0</v>
          </cell>
          <cell r="N2792">
            <v>0</v>
          </cell>
          <cell r="O2792">
            <v>0</v>
          </cell>
          <cell r="P2792">
            <v>0</v>
          </cell>
          <cell r="Q2792">
            <v>0</v>
          </cell>
          <cell r="R2792">
            <v>0</v>
          </cell>
        </row>
        <row r="2793">
          <cell r="K2793" t="str">
            <v>Nº de Pruebas de Sensibilidad Rápidas (H y R)</v>
          </cell>
          <cell r="L2793">
            <v>0</v>
          </cell>
          <cell r="M2793">
            <v>0</v>
          </cell>
          <cell r="N2793">
            <v>0</v>
          </cell>
          <cell r="O2793">
            <v>0</v>
          </cell>
          <cell r="P2793">
            <v>0</v>
          </cell>
          <cell r="Q2793">
            <v>0</v>
          </cell>
          <cell r="R2793">
            <v>0</v>
          </cell>
        </row>
        <row r="2794">
          <cell r="K2794" t="str">
            <v>Nº de Pruebas de Sensibilidad Convencional</v>
          </cell>
          <cell r="L2794">
            <v>0</v>
          </cell>
          <cell r="M2794">
            <v>0</v>
          </cell>
          <cell r="N2794">
            <v>0</v>
          </cell>
          <cell r="O2794">
            <v>0</v>
          </cell>
          <cell r="P2794">
            <v>0</v>
          </cell>
          <cell r="Q2794">
            <v>0</v>
          </cell>
          <cell r="R2794">
            <v>0</v>
          </cell>
        </row>
        <row r="2795">
          <cell r="K2795" t="str">
            <v>Baciloscopías de Diagnóstico Total</v>
          </cell>
          <cell r="L2795">
            <v>21</v>
          </cell>
          <cell r="M2795">
            <v>15</v>
          </cell>
          <cell r="N2795">
            <v>18</v>
          </cell>
          <cell r="O2795">
            <v>10</v>
          </cell>
          <cell r="P2795">
            <v>17</v>
          </cell>
          <cell r="Q2795">
            <v>12</v>
          </cell>
          <cell r="R2795">
            <v>15</v>
          </cell>
        </row>
        <row r="2796">
          <cell r="K2796" t="str">
            <v>Baciloscopías de Diagnóstico BK (+)</v>
          </cell>
          <cell r="L2796">
            <v>0</v>
          </cell>
          <cell r="M2796">
            <v>0</v>
          </cell>
          <cell r="N2796">
            <v>0</v>
          </cell>
          <cell r="O2796">
            <v>0</v>
          </cell>
          <cell r="P2796">
            <v>0</v>
          </cell>
          <cell r="Q2796">
            <v>0</v>
          </cell>
          <cell r="R2796">
            <v>0</v>
          </cell>
        </row>
        <row r="2797">
          <cell r="K2797" t="str">
            <v>Baciloscopías de Control Total</v>
          </cell>
          <cell r="L2797">
            <v>0</v>
          </cell>
          <cell r="M2797">
            <v>0</v>
          </cell>
          <cell r="N2797">
            <v>0</v>
          </cell>
          <cell r="O2797">
            <v>0</v>
          </cell>
          <cell r="P2797">
            <v>0</v>
          </cell>
          <cell r="Q2797">
            <v>0</v>
          </cell>
          <cell r="R2797">
            <v>0</v>
          </cell>
        </row>
        <row r="2798">
          <cell r="K2798" t="str">
            <v>Cultivos de Diagnóstico Total</v>
          </cell>
          <cell r="L2798">
            <v>0</v>
          </cell>
          <cell r="M2798">
            <v>0</v>
          </cell>
          <cell r="N2798">
            <v>0</v>
          </cell>
          <cell r="O2798">
            <v>0</v>
          </cell>
          <cell r="P2798">
            <v>0</v>
          </cell>
          <cell r="Q2798">
            <v>0</v>
          </cell>
          <cell r="R2798">
            <v>0</v>
          </cell>
        </row>
        <row r="2799">
          <cell r="K2799" t="str">
            <v>Cultivos de Diagnóstico Positivos</v>
          </cell>
          <cell r="L2799">
            <v>0</v>
          </cell>
          <cell r="M2799">
            <v>0</v>
          </cell>
          <cell r="N2799">
            <v>0</v>
          </cell>
          <cell r="O2799">
            <v>0</v>
          </cell>
          <cell r="P2799">
            <v>0</v>
          </cell>
          <cell r="Q2799">
            <v>0</v>
          </cell>
          <cell r="R2799">
            <v>0</v>
          </cell>
        </row>
        <row r="2800">
          <cell r="K2800" t="str">
            <v>Cultivos de Control Total</v>
          </cell>
          <cell r="L2800">
            <v>0</v>
          </cell>
          <cell r="M2800">
            <v>0</v>
          </cell>
          <cell r="N2800">
            <v>0</v>
          </cell>
          <cell r="O2800">
            <v>0</v>
          </cell>
          <cell r="P2800">
            <v>0</v>
          </cell>
          <cell r="Q2800">
            <v>0</v>
          </cell>
          <cell r="R2800">
            <v>0</v>
          </cell>
        </row>
        <row r="2801">
          <cell r="K2801" t="str">
            <v>Nº de Pruebas de Sensibilidad Rápidas (H y R)</v>
          </cell>
          <cell r="L2801">
            <v>0</v>
          </cell>
          <cell r="M2801">
            <v>0</v>
          </cell>
          <cell r="N2801">
            <v>0</v>
          </cell>
          <cell r="O2801">
            <v>0</v>
          </cell>
          <cell r="P2801">
            <v>0</v>
          </cell>
          <cell r="Q2801">
            <v>0</v>
          </cell>
          <cell r="R2801">
            <v>0</v>
          </cell>
        </row>
        <row r="2802">
          <cell r="K2802" t="str">
            <v>Nº de Pruebas de Sensibilidad Convencional</v>
          </cell>
          <cell r="L2802">
            <v>0</v>
          </cell>
          <cell r="M2802">
            <v>0</v>
          </cell>
          <cell r="N2802">
            <v>0</v>
          </cell>
          <cell r="O2802">
            <v>0</v>
          </cell>
          <cell r="P2802">
            <v>0</v>
          </cell>
          <cell r="Q2802">
            <v>0</v>
          </cell>
          <cell r="R2802">
            <v>0</v>
          </cell>
        </row>
        <row r="2803">
          <cell r="K2803" t="str">
            <v>Baciloscopías de Diagnóstico Total</v>
          </cell>
          <cell r="L2803">
            <v>0</v>
          </cell>
          <cell r="M2803">
            <v>0</v>
          </cell>
          <cell r="N2803">
            <v>5</v>
          </cell>
          <cell r="O2803">
            <v>0</v>
          </cell>
          <cell r="P2803">
            <v>12</v>
          </cell>
          <cell r="Q2803">
            <v>2</v>
          </cell>
          <cell r="R2803">
            <v>0</v>
          </cell>
        </row>
        <row r="2804">
          <cell r="K2804" t="str">
            <v>Baciloscopías de Diagnóstico BK (+)</v>
          </cell>
          <cell r="L2804">
            <v>0</v>
          </cell>
          <cell r="M2804">
            <v>0</v>
          </cell>
          <cell r="N2804">
            <v>0</v>
          </cell>
          <cell r="O2804">
            <v>0</v>
          </cell>
          <cell r="P2804">
            <v>0</v>
          </cell>
          <cell r="Q2804">
            <v>0</v>
          </cell>
          <cell r="R2804">
            <v>0</v>
          </cell>
        </row>
        <row r="2805">
          <cell r="K2805" t="str">
            <v>Baciloscopías de Control Total</v>
          </cell>
          <cell r="L2805">
            <v>0</v>
          </cell>
          <cell r="M2805">
            <v>0</v>
          </cell>
          <cell r="N2805">
            <v>0</v>
          </cell>
          <cell r="O2805">
            <v>0</v>
          </cell>
          <cell r="P2805">
            <v>0</v>
          </cell>
          <cell r="Q2805">
            <v>0</v>
          </cell>
          <cell r="R2805">
            <v>0</v>
          </cell>
        </row>
        <row r="2806">
          <cell r="K2806" t="str">
            <v>Cultivos de Diagnóstico Total</v>
          </cell>
          <cell r="L2806">
            <v>0</v>
          </cell>
          <cell r="M2806">
            <v>0</v>
          </cell>
          <cell r="N2806">
            <v>0</v>
          </cell>
          <cell r="O2806">
            <v>0</v>
          </cell>
          <cell r="P2806">
            <v>0</v>
          </cell>
          <cell r="Q2806">
            <v>0</v>
          </cell>
          <cell r="R2806">
            <v>0</v>
          </cell>
        </row>
        <row r="2807">
          <cell r="K2807" t="str">
            <v>Cultivos de Diagnóstico Positivos</v>
          </cell>
          <cell r="L2807">
            <v>0</v>
          </cell>
          <cell r="M2807">
            <v>0</v>
          </cell>
          <cell r="N2807">
            <v>0</v>
          </cell>
          <cell r="O2807">
            <v>0</v>
          </cell>
          <cell r="P2807">
            <v>0</v>
          </cell>
          <cell r="Q2807">
            <v>0</v>
          </cell>
          <cell r="R2807">
            <v>0</v>
          </cell>
        </row>
        <row r="2808">
          <cell r="K2808" t="str">
            <v>Cultivos de Control Total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>
            <v>0</v>
          </cell>
          <cell r="R2808">
            <v>0</v>
          </cell>
        </row>
        <row r="2809">
          <cell r="K2809" t="str">
            <v>Nº de Pruebas de Sensibilidad Rápidas (H y R)</v>
          </cell>
          <cell r="L2809">
            <v>0</v>
          </cell>
          <cell r="M2809">
            <v>0</v>
          </cell>
          <cell r="N2809">
            <v>0</v>
          </cell>
          <cell r="O2809">
            <v>0</v>
          </cell>
          <cell r="P2809">
            <v>0</v>
          </cell>
          <cell r="Q2809">
            <v>0</v>
          </cell>
          <cell r="R2809">
            <v>0</v>
          </cell>
        </row>
        <row r="2810">
          <cell r="K2810" t="str">
            <v>Nº de Pruebas de Sensibilidad Convencional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>
            <v>0</v>
          </cell>
          <cell r="R2810">
            <v>0</v>
          </cell>
        </row>
        <row r="2811">
          <cell r="K2811" t="str">
            <v>Baciloscopías de Diagnóstico Total</v>
          </cell>
          <cell r="L2811">
            <v>5</v>
          </cell>
          <cell r="M2811">
            <v>0</v>
          </cell>
          <cell r="N2811">
            <v>36</v>
          </cell>
          <cell r="O2811">
            <v>9</v>
          </cell>
          <cell r="P2811">
            <v>7</v>
          </cell>
          <cell r="Q2811">
            <v>5</v>
          </cell>
          <cell r="R2811">
            <v>4</v>
          </cell>
        </row>
        <row r="2812">
          <cell r="K2812" t="str">
            <v>Baciloscopías de Diagnóstico BK (+)</v>
          </cell>
          <cell r="L2812">
            <v>0</v>
          </cell>
          <cell r="M2812">
            <v>0</v>
          </cell>
          <cell r="N2812">
            <v>0</v>
          </cell>
          <cell r="O2812">
            <v>0</v>
          </cell>
          <cell r="P2812">
            <v>0</v>
          </cell>
          <cell r="Q2812">
            <v>0</v>
          </cell>
          <cell r="R2812">
            <v>0</v>
          </cell>
        </row>
        <row r="2813">
          <cell r="K2813" t="str">
            <v>Baciloscopías de Control Total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>
            <v>0</v>
          </cell>
          <cell r="R2813">
            <v>0</v>
          </cell>
        </row>
        <row r="2814">
          <cell r="K2814" t="str">
            <v>Cultivos de Diagnóstico Total</v>
          </cell>
          <cell r="L2814">
            <v>0</v>
          </cell>
          <cell r="M2814">
            <v>0</v>
          </cell>
          <cell r="N2814">
            <v>0</v>
          </cell>
          <cell r="O2814">
            <v>0</v>
          </cell>
          <cell r="P2814">
            <v>0</v>
          </cell>
          <cell r="Q2814">
            <v>0</v>
          </cell>
          <cell r="R2814">
            <v>0</v>
          </cell>
        </row>
        <row r="2815">
          <cell r="K2815" t="str">
            <v>Cultivos de Diagnóstico Positivos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0</v>
          </cell>
          <cell r="Q2815">
            <v>0</v>
          </cell>
          <cell r="R2815">
            <v>0</v>
          </cell>
        </row>
        <row r="2816">
          <cell r="K2816" t="str">
            <v>Cultivos de Control Total</v>
          </cell>
          <cell r="L2816">
            <v>0</v>
          </cell>
          <cell r="M2816">
            <v>0</v>
          </cell>
          <cell r="N2816">
            <v>0</v>
          </cell>
          <cell r="O2816">
            <v>0</v>
          </cell>
          <cell r="P2816">
            <v>0</v>
          </cell>
          <cell r="Q2816">
            <v>0</v>
          </cell>
          <cell r="R2816">
            <v>0</v>
          </cell>
        </row>
        <row r="2817">
          <cell r="K2817" t="str">
            <v>Nº de Pruebas de Sensibilidad Rápidas (H y R)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>
            <v>0</v>
          </cell>
          <cell r="R2817">
            <v>0</v>
          </cell>
        </row>
        <row r="2818">
          <cell r="K2818" t="str">
            <v>Nº de Pruebas de Sensibilidad Convencional</v>
          </cell>
          <cell r="L2818">
            <v>0</v>
          </cell>
          <cell r="M2818">
            <v>0</v>
          </cell>
          <cell r="N2818">
            <v>0</v>
          </cell>
          <cell r="O2818">
            <v>0</v>
          </cell>
          <cell r="P2818">
            <v>0</v>
          </cell>
          <cell r="Q2818">
            <v>0</v>
          </cell>
          <cell r="R2818">
            <v>0</v>
          </cell>
        </row>
        <row r="2819">
          <cell r="K2819" t="str">
            <v>Baciloscopías de Diagnóstico Total</v>
          </cell>
          <cell r="L2819">
            <v>5</v>
          </cell>
          <cell r="M2819">
            <v>0</v>
          </cell>
          <cell r="N2819">
            <v>0</v>
          </cell>
          <cell r="O2819">
            <v>5</v>
          </cell>
          <cell r="P2819">
            <v>11</v>
          </cell>
          <cell r="Q2819">
            <v>7</v>
          </cell>
          <cell r="R2819">
            <v>7</v>
          </cell>
        </row>
        <row r="2820">
          <cell r="K2820" t="str">
            <v>Baciloscopías de Diagnóstico BK (+)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0</v>
          </cell>
          <cell r="Q2820">
            <v>0</v>
          </cell>
          <cell r="R2820">
            <v>0</v>
          </cell>
        </row>
        <row r="2821">
          <cell r="K2821" t="str">
            <v>Baciloscopías de Control Total</v>
          </cell>
          <cell r="L2821">
            <v>0</v>
          </cell>
          <cell r="M2821">
            <v>0</v>
          </cell>
          <cell r="N2821">
            <v>0</v>
          </cell>
          <cell r="O2821">
            <v>0</v>
          </cell>
          <cell r="P2821">
            <v>0</v>
          </cell>
          <cell r="Q2821">
            <v>0</v>
          </cell>
          <cell r="R2821">
            <v>0</v>
          </cell>
        </row>
        <row r="2822">
          <cell r="K2822" t="str">
            <v>Cultivos de Diagnóstico Total</v>
          </cell>
          <cell r="L2822">
            <v>0</v>
          </cell>
          <cell r="M2822">
            <v>0</v>
          </cell>
          <cell r="N2822">
            <v>0</v>
          </cell>
          <cell r="O2822">
            <v>0</v>
          </cell>
          <cell r="P2822">
            <v>0</v>
          </cell>
          <cell r="Q2822">
            <v>0</v>
          </cell>
          <cell r="R2822">
            <v>0</v>
          </cell>
        </row>
        <row r="2823">
          <cell r="K2823" t="str">
            <v>Cultivos de Diagnóstico Positivos</v>
          </cell>
          <cell r="L2823">
            <v>0</v>
          </cell>
          <cell r="M2823">
            <v>0</v>
          </cell>
          <cell r="N2823">
            <v>0</v>
          </cell>
          <cell r="O2823">
            <v>0</v>
          </cell>
          <cell r="P2823">
            <v>0</v>
          </cell>
          <cell r="Q2823">
            <v>0</v>
          </cell>
          <cell r="R2823">
            <v>0</v>
          </cell>
        </row>
        <row r="2824">
          <cell r="K2824" t="str">
            <v>Cultivos de Control Total</v>
          </cell>
          <cell r="L2824">
            <v>0</v>
          </cell>
          <cell r="M2824">
            <v>0</v>
          </cell>
          <cell r="N2824">
            <v>0</v>
          </cell>
          <cell r="O2824">
            <v>0</v>
          </cell>
          <cell r="P2824">
            <v>0</v>
          </cell>
          <cell r="Q2824">
            <v>0</v>
          </cell>
          <cell r="R2824">
            <v>0</v>
          </cell>
        </row>
        <row r="2825">
          <cell r="K2825" t="str">
            <v>Nº de Pruebas de Sensibilidad Rápidas (H y R)</v>
          </cell>
          <cell r="L2825">
            <v>0</v>
          </cell>
          <cell r="M2825">
            <v>0</v>
          </cell>
          <cell r="N2825">
            <v>0</v>
          </cell>
          <cell r="O2825">
            <v>0</v>
          </cell>
          <cell r="P2825">
            <v>0</v>
          </cell>
          <cell r="Q2825">
            <v>0</v>
          </cell>
          <cell r="R2825">
            <v>0</v>
          </cell>
        </row>
        <row r="2826">
          <cell r="K2826" t="str">
            <v>Nº de Pruebas de Sensibilidad Convencional</v>
          </cell>
          <cell r="L2826">
            <v>0</v>
          </cell>
          <cell r="M2826">
            <v>0</v>
          </cell>
          <cell r="N2826">
            <v>0</v>
          </cell>
          <cell r="O2826">
            <v>0</v>
          </cell>
          <cell r="P2826">
            <v>0</v>
          </cell>
          <cell r="Q2826">
            <v>0</v>
          </cell>
          <cell r="R2826">
            <v>0</v>
          </cell>
        </row>
        <row r="2827">
          <cell r="K2827" t="str">
            <v>Baciloscopías de Diagnóstico Total</v>
          </cell>
          <cell r="L2827">
            <v>0</v>
          </cell>
          <cell r="M2827">
            <v>0</v>
          </cell>
          <cell r="N2827">
            <v>0</v>
          </cell>
          <cell r="O2827">
            <v>0</v>
          </cell>
          <cell r="P2827">
            <v>0</v>
          </cell>
          <cell r="Q2827">
            <v>0</v>
          </cell>
          <cell r="R2827">
            <v>0</v>
          </cell>
        </row>
        <row r="2828">
          <cell r="K2828" t="str">
            <v>Baciloscopías de Diagnóstico BK (+)</v>
          </cell>
          <cell r="L2828">
            <v>0</v>
          </cell>
          <cell r="M2828">
            <v>0</v>
          </cell>
          <cell r="N2828">
            <v>0</v>
          </cell>
          <cell r="O2828">
            <v>0</v>
          </cell>
          <cell r="P2828">
            <v>0</v>
          </cell>
          <cell r="Q2828">
            <v>0</v>
          </cell>
          <cell r="R2828">
            <v>0</v>
          </cell>
        </row>
        <row r="2829">
          <cell r="K2829" t="str">
            <v>Baciloscopías de Control Total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>
            <v>0</v>
          </cell>
          <cell r="R2829">
            <v>0</v>
          </cell>
        </row>
        <row r="2830">
          <cell r="K2830" t="str">
            <v>Cultivos de Diagnóstico Total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>
            <v>0</v>
          </cell>
          <cell r="R2830">
            <v>0</v>
          </cell>
        </row>
        <row r="2831">
          <cell r="K2831" t="str">
            <v>Cultivos de Diagnóstico Positivos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>
            <v>0</v>
          </cell>
          <cell r="R2831">
            <v>0</v>
          </cell>
        </row>
        <row r="2832">
          <cell r="K2832" t="str">
            <v>Cultivos de Control Total</v>
          </cell>
          <cell r="L2832">
            <v>0</v>
          </cell>
          <cell r="M2832">
            <v>0</v>
          </cell>
          <cell r="N2832">
            <v>0</v>
          </cell>
          <cell r="O2832">
            <v>0</v>
          </cell>
          <cell r="P2832">
            <v>0</v>
          </cell>
          <cell r="Q2832">
            <v>0</v>
          </cell>
          <cell r="R2832">
            <v>0</v>
          </cell>
        </row>
        <row r="2833">
          <cell r="K2833" t="str">
            <v>Nº de Pruebas de Sensibilidad Rápidas (H y R)</v>
          </cell>
          <cell r="L2833">
            <v>0</v>
          </cell>
          <cell r="M2833">
            <v>0</v>
          </cell>
          <cell r="N2833">
            <v>0</v>
          </cell>
          <cell r="O2833">
            <v>0</v>
          </cell>
          <cell r="P2833">
            <v>0</v>
          </cell>
          <cell r="Q2833">
            <v>0</v>
          </cell>
          <cell r="R2833">
            <v>0</v>
          </cell>
        </row>
        <row r="2834">
          <cell r="K2834" t="str">
            <v>Nº de Pruebas de Sensibilidad Convencional</v>
          </cell>
          <cell r="L2834">
            <v>0</v>
          </cell>
          <cell r="M2834">
            <v>0</v>
          </cell>
          <cell r="N2834">
            <v>0</v>
          </cell>
          <cell r="O2834">
            <v>0</v>
          </cell>
          <cell r="P2834">
            <v>0</v>
          </cell>
          <cell r="Q2834">
            <v>0</v>
          </cell>
          <cell r="R2834">
            <v>0</v>
          </cell>
        </row>
        <row r="2835">
          <cell r="K2835" t="str">
            <v>Baciloscopías de Diagnóstico Total</v>
          </cell>
          <cell r="L2835">
            <v>0</v>
          </cell>
          <cell r="M2835">
            <v>0</v>
          </cell>
          <cell r="N2835">
            <v>7</v>
          </cell>
          <cell r="O2835">
            <v>0</v>
          </cell>
          <cell r="P2835">
            <v>0</v>
          </cell>
          <cell r="Q2835">
            <v>0</v>
          </cell>
          <cell r="R2835">
            <v>0</v>
          </cell>
        </row>
        <row r="2836">
          <cell r="K2836" t="str">
            <v>Baciloscopías de Diagnóstico BK (+)</v>
          </cell>
          <cell r="L2836">
            <v>0</v>
          </cell>
          <cell r="M2836">
            <v>0</v>
          </cell>
          <cell r="N2836">
            <v>0</v>
          </cell>
          <cell r="O2836">
            <v>0</v>
          </cell>
          <cell r="P2836">
            <v>0</v>
          </cell>
          <cell r="Q2836">
            <v>0</v>
          </cell>
          <cell r="R2836">
            <v>0</v>
          </cell>
        </row>
        <row r="2837">
          <cell r="K2837" t="str">
            <v>Baciloscopías de Control Total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0</v>
          </cell>
          <cell r="Q2837">
            <v>0</v>
          </cell>
          <cell r="R2837">
            <v>0</v>
          </cell>
        </row>
        <row r="2838">
          <cell r="K2838" t="str">
            <v>Cultivos de Diagnóstico Total</v>
          </cell>
          <cell r="L2838">
            <v>0</v>
          </cell>
          <cell r="M2838">
            <v>0</v>
          </cell>
          <cell r="N2838">
            <v>0</v>
          </cell>
          <cell r="O2838">
            <v>0</v>
          </cell>
          <cell r="P2838">
            <v>0</v>
          </cell>
          <cell r="Q2838">
            <v>0</v>
          </cell>
          <cell r="R2838">
            <v>0</v>
          </cell>
        </row>
        <row r="2839">
          <cell r="K2839" t="str">
            <v>Cultivos de Diagnóstico Positivos</v>
          </cell>
          <cell r="L2839">
            <v>0</v>
          </cell>
          <cell r="M2839">
            <v>0</v>
          </cell>
          <cell r="N2839">
            <v>0</v>
          </cell>
          <cell r="O2839">
            <v>0</v>
          </cell>
          <cell r="P2839">
            <v>0</v>
          </cell>
          <cell r="Q2839">
            <v>0</v>
          </cell>
          <cell r="R2839">
            <v>0</v>
          </cell>
        </row>
        <row r="2840">
          <cell r="K2840" t="str">
            <v>Cultivos de Control Total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0</v>
          </cell>
          <cell r="Q2840">
            <v>0</v>
          </cell>
          <cell r="R2840">
            <v>0</v>
          </cell>
        </row>
        <row r="2841">
          <cell r="K2841" t="str">
            <v>Nº de Pruebas de Sensibilidad Rápidas (H y R)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>
            <v>0</v>
          </cell>
          <cell r="R2841">
            <v>0</v>
          </cell>
        </row>
        <row r="2842">
          <cell r="K2842" t="str">
            <v>Nº de Pruebas de Sensibilidad Convencional</v>
          </cell>
          <cell r="L2842">
            <v>0</v>
          </cell>
          <cell r="M2842">
            <v>0</v>
          </cell>
          <cell r="N2842">
            <v>0</v>
          </cell>
          <cell r="O2842">
            <v>0</v>
          </cell>
          <cell r="P2842">
            <v>0</v>
          </cell>
          <cell r="Q2842">
            <v>0</v>
          </cell>
          <cell r="R2842">
            <v>0</v>
          </cell>
        </row>
        <row r="2843">
          <cell r="K2843" t="str">
            <v>Baciloscopías de Diagnóstico Total</v>
          </cell>
          <cell r="L2843">
            <v>0</v>
          </cell>
          <cell r="M2843">
            <v>0</v>
          </cell>
          <cell r="N2843">
            <v>0</v>
          </cell>
          <cell r="O2843">
            <v>0</v>
          </cell>
          <cell r="P2843">
            <v>0</v>
          </cell>
          <cell r="Q2843">
            <v>0</v>
          </cell>
          <cell r="R2843">
            <v>0</v>
          </cell>
        </row>
        <row r="2844">
          <cell r="K2844" t="str">
            <v>Baciloscopías de Diagnóstico BK (+)</v>
          </cell>
          <cell r="L2844">
            <v>0</v>
          </cell>
          <cell r="M2844">
            <v>0</v>
          </cell>
          <cell r="N2844">
            <v>0</v>
          </cell>
          <cell r="O2844">
            <v>0</v>
          </cell>
          <cell r="P2844">
            <v>0</v>
          </cell>
          <cell r="Q2844">
            <v>0</v>
          </cell>
          <cell r="R2844">
            <v>0</v>
          </cell>
        </row>
        <row r="2845">
          <cell r="K2845" t="str">
            <v>Baciloscopías de Control Total</v>
          </cell>
          <cell r="L2845">
            <v>0</v>
          </cell>
          <cell r="M2845">
            <v>0</v>
          </cell>
          <cell r="N2845">
            <v>0</v>
          </cell>
          <cell r="O2845">
            <v>0</v>
          </cell>
          <cell r="P2845">
            <v>0</v>
          </cell>
          <cell r="Q2845">
            <v>0</v>
          </cell>
          <cell r="R2845">
            <v>0</v>
          </cell>
        </row>
        <row r="2846">
          <cell r="K2846" t="str">
            <v>Cultivos de Diagnóstico Total</v>
          </cell>
          <cell r="L2846">
            <v>0</v>
          </cell>
          <cell r="M2846">
            <v>0</v>
          </cell>
          <cell r="N2846">
            <v>0</v>
          </cell>
          <cell r="O2846">
            <v>0</v>
          </cell>
          <cell r="P2846">
            <v>0</v>
          </cell>
          <cell r="Q2846">
            <v>0</v>
          </cell>
          <cell r="R2846">
            <v>0</v>
          </cell>
        </row>
        <row r="2847">
          <cell r="K2847" t="str">
            <v>Cultivos de Diagnóstico Positivos</v>
          </cell>
          <cell r="L2847">
            <v>0</v>
          </cell>
          <cell r="M2847">
            <v>0</v>
          </cell>
          <cell r="N2847">
            <v>0</v>
          </cell>
          <cell r="O2847">
            <v>0</v>
          </cell>
          <cell r="P2847">
            <v>0</v>
          </cell>
          <cell r="Q2847">
            <v>0</v>
          </cell>
          <cell r="R2847">
            <v>0</v>
          </cell>
        </row>
        <row r="2848">
          <cell r="K2848" t="str">
            <v>Cultivos de Control Total</v>
          </cell>
          <cell r="L2848">
            <v>0</v>
          </cell>
          <cell r="M2848">
            <v>0</v>
          </cell>
          <cell r="N2848">
            <v>0</v>
          </cell>
          <cell r="O2848">
            <v>0</v>
          </cell>
          <cell r="P2848">
            <v>0</v>
          </cell>
          <cell r="Q2848">
            <v>0</v>
          </cell>
          <cell r="R2848">
            <v>0</v>
          </cell>
        </row>
        <row r="2849">
          <cell r="K2849" t="str">
            <v>Nº de Pruebas de Sensibilidad Rápidas (H y R)</v>
          </cell>
          <cell r="L2849">
            <v>0</v>
          </cell>
          <cell r="M2849">
            <v>0</v>
          </cell>
          <cell r="N2849">
            <v>0</v>
          </cell>
          <cell r="O2849">
            <v>0</v>
          </cell>
          <cell r="P2849">
            <v>0</v>
          </cell>
          <cell r="Q2849">
            <v>0</v>
          </cell>
          <cell r="R2849">
            <v>0</v>
          </cell>
        </row>
        <row r="2850">
          <cell r="K2850" t="str">
            <v>Nº de Pruebas de Sensibilidad Convencional</v>
          </cell>
          <cell r="L2850">
            <v>0</v>
          </cell>
          <cell r="M2850">
            <v>0</v>
          </cell>
          <cell r="N2850">
            <v>0</v>
          </cell>
          <cell r="O2850">
            <v>0</v>
          </cell>
          <cell r="P2850">
            <v>0</v>
          </cell>
          <cell r="Q2850">
            <v>0</v>
          </cell>
          <cell r="R2850">
            <v>0</v>
          </cell>
        </row>
        <row r="2851">
          <cell r="K2851" t="str">
            <v>Baciloscopías de Diagnóstico Total</v>
          </cell>
          <cell r="L2851">
            <v>10</v>
          </cell>
          <cell r="M2851">
            <v>9</v>
          </cell>
          <cell r="N2851">
            <v>30</v>
          </cell>
          <cell r="O2851">
            <v>12</v>
          </cell>
          <cell r="P2851">
            <v>11</v>
          </cell>
          <cell r="Q2851">
            <v>4</v>
          </cell>
          <cell r="R2851">
            <v>10</v>
          </cell>
        </row>
        <row r="2852">
          <cell r="K2852" t="str">
            <v>Baciloscopías de Diagnóstico BK (+)</v>
          </cell>
          <cell r="L2852">
            <v>0</v>
          </cell>
          <cell r="M2852">
            <v>0</v>
          </cell>
          <cell r="N2852">
            <v>0</v>
          </cell>
          <cell r="O2852">
            <v>0</v>
          </cell>
          <cell r="P2852">
            <v>0</v>
          </cell>
          <cell r="Q2852">
            <v>1</v>
          </cell>
          <cell r="R2852">
            <v>0</v>
          </cell>
        </row>
        <row r="2853">
          <cell r="K2853" t="str">
            <v>Baciloscopías de Control Total</v>
          </cell>
          <cell r="L2853">
            <v>3</v>
          </cell>
          <cell r="M2853">
            <v>0</v>
          </cell>
          <cell r="N2853">
            <v>0</v>
          </cell>
          <cell r="O2853">
            <v>0</v>
          </cell>
          <cell r="P2853">
            <v>0</v>
          </cell>
          <cell r="Q2853">
            <v>0</v>
          </cell>
          <cell r="R2853">
            <v>0</v>
          </cell>
        </row>
        <row r="2854">
          <cell r="K2854" t="str">
            <v>Cultivos de Diagnóstico Total</v>
          </cell>
          <cell r="L2854">
            <v>0</v>
          </cell>
          <cell r="M2854">
            <v>0</v>
          </cell>
          <cell r="N2854">
            <v>0</v>
          </cell>
          <cell r="O2854">
            <v>0</v>
          </cell>
          <cell r="P2854">
            <v>0</v>
          </cell>
          <cell r="Q2854">
            <v>0</v>
          </cell>
          <cell r="R2854">
            <v>0</v>
          </cell>
        </row>
        <row r="2855">
          <cell r="K2855" t="str">
            <v>Cultivos de Diagnóstico Positivos</v>
          </cell>
          <cell r="L2855">
            <v>0</v>
          </cell>
          <cell r="M2855">
            <v>0</v>
          </cell>
          <cell r="N2855">
            <v>0</v>
          </cell>
          <cell r="O2855">
            <v>0</v>
          </cell>
          <cell r="P2855">
            <v>0</v>
          </cell>
          <cell r="Q2855">
            <v>0</v>
          </cell>
          <cell r="R2855">
            <v>0</v>
          </cell>
        </row>
        <row r="2856">
          <cell r="K2856" t="str">
            <v>Cultivos de Control Total</v>
          </cell>
          <cell r="L2856">
            <v>0</v>
          </cell>
          <cell r="M2856">
            <v>0</v>
          </cell>
          <cell r="N2856">
            <v>0</v>
          </cell>
          <cell r="O2856">
            <v>0</v>
          </cell>
          <cell r="P2856">
            <v>0</v>
          </cell>
          <cell r="Q2856">
            <v>0</v>
          </cell>
          <cell r="R2856">
            <v>0</v>
          </cell>
        </row>
        <row r="2857">
          <cell r="K2857" t="str">
            <v>Nº de Pruebas de Sensibilidad Rápidas (H y R)</v>
          </cell>
          <cell r="L2857">
            <v>0</v>
          </cell>
          <cell r="M2857">
            <v>0</v>
          </cell>
          <cell r="N2857">
            <v>0</v>
          </cell>
          <cell r="O2857">
            <v>0</v>
          </cell>
          <cell r="P2857">
            <v>0</v>
          </cell>
          <cell r="Q2857">
            <v>0</v>
          </cell>
          <cell r="R2857">
            <v>0</v>
          </cell>
        </row>
        <row r="2858">
          <cell r="K2858" t="str">
            <v>Nº de Pruebas de Sensibilidad Convencional</v>
          </cell>
          <cell r="L2858">
            <v>0</v>
          </cell>
          <cell r="M2858">
            <v>0</v>
          </cell>
          <cell r="N2858">
            <v>0</v>
          </cell>
          <cell r="O2858">
            <v>0</v>
          </cell>
          <cell r="P2858">
            <v>0</v>
          </cell>
          <cell r="Q2858">
            <v>0</v>
          </cell>
          <cell r="R2858">
            <v>0</v>
          </cell>
        </row>
        <row r="2859">
          <cell r="K2859" t="str">
            <v>Baciloscopías de Diagnóstico Total</v>
          </cell>
          <cell r="L2859">
            <v>0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>
            <v>0</v>
          </cell>
          <cell r="R2859">
            <v>0</v>
          </cell>
        </row>
        <row r="2860">
          <cell r="K2860" t="str">
            <v>Baciloscopías de Diagnóstico BK (+)</v>
          </cell>
          <cell r="L2860">
            <v>0</v>
          </cell>
          <cell r="M2860">
            <v>0</v>
          </cell>
          <cell r="N2860">
            <v>0</v>
          </cell>
          <cell r="O2860">
            <v>0</v>
          </cell>
          <cell r="P2860">
            <v>0</v>
          </cell>
          <cell r="Q2860">
            <v>0</v>
          </cell>
          <cell r="R2860">
            <v>0</v>
          </cell>
        </row>
        <row r="2861">
          <cell r="K2861" t="str">
            <v>Baciloscopías de Control Total</v>
          </cell>
          <cell r="L2861">
            <v>0</v>
          </cell>
          <cell r="M2861">
            <v>0</v>
          </cell>
          <cell r="N2861">
            <v>0</v>
          </cell>
          <cell r="O2861">
            <v>0</v>
          </cell>
          <cell r="P2861">
            <v>0</v>
          </cell>
          <cell r="Q2861">
            <v>0</v>
          </cell>
          <cell r="R2861">
            <v>0</v>
          </cell>
        </row>
        <row r="2862">
          <cell r="K2862" t="str">
            <v>Cultivos de Diagnóstico Total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0</v>
          </cell>
          <cell r="Q2862">
            <v>0</v>
          </cell>
          <cell r="R2862">
            <v>0</v>
          </cell>
        </row>
        <row r="2863">
          <cell r="K2863" t="str">
            <v>Cultivos de Diagnóstico Positivos</v>
          </cell>
          <cell r="L2863">
            <v>0</v>
          </cell>
          <cell r="M2863">
            <v>0</v>
          </cell>
          <cell r="N2863">
            <v>0</v>
          </cell>
          <cell r="O2863">
            <v>0</v>
          </cell>
          <cell r="P2863">
            <v>0</v>
          </cell>
          <cell r="Q2863">
            <v>0</v>
          </cell>
          <cell r="R2863">
            <v>0</v>
          </cell>
        </row>
        <row r="2864">
          <cell r="K2864" t="str">
            <v>Cultivos de Control Total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0</v>
          </cell>
          <cell r="Q2864">
            <v>0</v>
          </cell>
          <cell r="R2864">
            <v>0</v>
          </cell>
        </row>
        <row r="2865">
          <cell r="K2865" t="str">
            <v>Nº de Pruebas de Sensibilidad Rápidas (H y R)</v>
          </cell>
          <cell r="L2865">
            <v>0</v>
          </cell>
          <cell r="M2865">
            <v>0</v>
          </cell>
          <cell r="N2865">
            <v>0</v>
          </cell>
          <cell r="O2865">
            <v>0</v>
          </cell>
          <cell r="P2865">
            <v>0</v>
          </cell>
          <cell r="Q2865">
            <v>0</v>
          </cell>
          <cell r="R2865">
            <v>0</v>
          </cell>
        </row>
        <row r="2866">
          <cell r="K2866" t="str">
            <v>Nº de Pruebas de Sensibilidad Convencional</v>
          </cell>
          <cell r="L2866">
            <v>0</v>
          </cell>
          <cell r="M2866">
            <v>0</v>
          </cell>
          <cell r="N2866">
            <v>0</v>
          </cell>
          <cell r="O2866">
            <v>0</v>
          </cell>
          <cell r="P2866">
            <v>0</v>
          </cell>
          <cell r="Q2866">
            <v>0</v>
          </cell>
          <cell r="R2866">
            <v>0</v>
          </cell>
        </row>
        <row r="2867">
          <cell r="K2867" t="str">
            <v>Baciloscopías de Diagnóstico Total</v>
          </cell>
          <cell r="L2867">
            <v>0</v>
          </cell>
          <cell r="M2867">
            <v>0</v>
          </cell>
          <cell r="N2867">
            <v>0</v>
          </cell>
          <cell r="O2867">
            <v>0</v>
          </cell>
          <cell r="P2867">
            <v>0</v>
          </cell>
          <cell r="Q2867">
            <v>0</v>
          </cell>
          <cell r="R2867">
            <v>0</v>
          </cell>
        </row>
        <row r="2868">
          <cell r="K2868" t="str">
            <v>Baciloscopías de Diagnóstico BK (+)</v>
          </cell>
          <cell r="L2868">
            <v>0</v>
          </cell>
          <cell r="M2868">
            <v>0</v>
          </cell>
          <cell r="N2868">
            <v>0</v>
          </cell>
          <cell r="O2868">
            <v>0</v>
          </cell>
          <cell r="P2868">
            <v>0</v>
          </cell>
          <cell r="Q2868">
            <v>0</v>
          </cell>
          <cell r="R2868">
            <v>0</v>
          </cell>
        </row>
        <row r="2869">
          <cell r="K2869" t="str">
            <v>Baciloscopías de Control Total</v>
          </cell>
          <cell r="L2869">
            <v>0</v>
          </cell>
          <cell r="M2869">
            <v>0</v>
          </cell>
          <cell r="N2869">
            <v>0</v>
          </cell>
          <cell r="O2869">
            <v>0</v>
          </cell>
          <cell r="P2869">
            <v>0</v>
          </cell>
          <cell r="Q2869">
            <v>0</v>
          </cell>
          <cell r="R2869">
            <v>0</v>
          </cell>
        </row>
        <row r="2870">
          <cell r="K2870" t="str">
            <v>Cultivos de Diagnóstico Total</v>
          </cell>
          <cell r="L2870">
            <v>0</v>
          </cell>
          <cell r="M2870">
            <v>0</v>
          </cell>
          <cell r="N2870">
            <v>0</v>
          </cell>
          <cell r="O2870">
            <v>0</v>
          </cell>
          <cell r="P2870">
            <v>0</v>
          </cell>
          <cell r="Q2870">
            <v>0</v>
          </cell>
          <cell r="R2870">
            <v>0</v>
          </cell>
        </row>
        <row r="2871">
          <cell r="K2871" t="str">
            <v>Cultivos de Diagnóstico Positivos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>
            <v>0</v>
          </cell>
          <cell r="R2871">
            <v>0</v>
          </cell>
        </row>
        <row r="2872">
          <cell r="K2872" t="str">
            <v>Cultivos de Control Total</v>
          </cell>
          <cell r="L2872">
            <v>0</v>
          </cell>
          <cell r="M2872">
            <v>0</v>
          </cell>
          <cell r="N2872">
            <v>0</v>
          </cell>
          <cell r="O2872">
            <v>0</v>
          </cell>
          <cell r="P2872">
            <v>0</v>
          </cell>
          <cell r="Q2872">
            <v>0</v>
          </cell>
          <cell r="R2872">
            <v>0</v>
          </cell>
        </row>
        <row r="2873">
          <cell r="K2873" t="str">
            <v>Nº de Pruebas de Sensibilidad Rápidas (H y R)</v>
          </cell>
          <cell r="L2873">
            <v>0</v>
          </cell>
          <cell r="M2873">
            <v>0</v>
          </cell>
          <cell r="N2873">
            <v>0</v>
          </cell>
          <cell r="O2873">
            <v>0</v>
          </cell>
          <cell r="P2873">
            <v>0</v>
          </cell>
          <cell r="Q2873">
            <v>0</v>
          </cell>
          <cell r="R2873">
            <v>0</v>
          </cell>
        </row>
        <row r="2874">
          <cell r="K2874" t="str">
            <v>Nº de Pruebas de Sensibilidad Convencional</v>
          </cell>
          <cell r="L2874">
            <v>0</v>
          </cell>
          <cell r="M2874">
            <v>0</v>
          </cell>
          <cell r="N2874">
            <v>0</v>
          </cell>
          <cell r="O2874">
            <v>0</v>
          </cell>
          <cell r="P2874">
            <v>0</v>
          </cell>
          <cell r="Q2874">
            <v>0</v>
          </cell>
          <cell r="R2874">
            <v>0</v>
          </cell>
        </row>
        <row r="2875">
          <cell r="K2875" t="str">
            <v>Baciloscopías de Diagnóstico Total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0</v>
          </cell>
          <cell r="Q2875">
            <v>0</v>
          </cell>
          <cell r="R2875">
            <v>0</v>
          </cell>
        </row>
        <row r="2876">
          <cell r="K2876" t="str">
            <v>Baciloscopías de Diagnóstico BK (+)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0</v>
          </cell>
          <cell r="Q2876">
            <v>0</v>
          </cell>
          <cell r="R2876">
            <v>0</v>
          </cell>
        </row>
        <row r="2877">
          <cell r="K2877" t="str">
            <v>Baciloscopías de Control Total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>
            <v>0</v>
          </cell>
          <cell r="R2877">
            <v>0</v>
          </cell>
        </row>
        <row r="2878">
          <cell r="K2878" t="str">
            <v>Cultivos de Diagnóstico Total</v>
          </cell>
          <cell r="L2878">
            <v>0</v>
          </cell>
          <cell r="M2878">
            <v>0</v>
          </cell>
          <cell r="N2878">
            <v>0</v>
          </cell>
          <cell r="O2878">
            <v>0</v>
          </cell>
          <cell r="P2878">
            <v>0</v>
          </cell>
          <cell r="Q2878">
            <v>0</v>
          </cell>
          <cell r="R2878">
            <v>0</v>
          </cell>
        </row>
        <row r="2879">
          <cell r="K2879" t="str">
            <v>Cultivos de Diagnóstico Positivos</v>
          </cell>
          <cell r="L2879">
            <v>0</v>
          </cell>
          <cell r="M2879">
            <v>0</v>
          </cell>
          <cell r="N2879">
            <v>0</v>
          </cell>
          <cell r="O2879">
            <v>0</v>
          </cell>
          <cell r="P2879">
            <v>0</v>
          </cell>
          <cell r="Q2879">
            <v>0</v>
          </cell>
          <cell r="R2879">
            <v>0</v>
          </cell>
        </row>
        <row r="2880">
          <cell r="K2880" t="str">
            <v>Cultivos de Control Total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</row>
        <row r="2881">
          <cell r="K2881" t="str">
            <v>Nº de Pruebas de Sensibilidad Rápidas (H y R)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</row>
        <row r="2882">
          <cell r="K2882" t="str">
            <v>Nº de Pruebas de Sensibilidad Convencional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</row>
        <row r="2883">
          <cell r="K2883" t="str">
            <v>Baciloscopías de Diagnóstico Total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</row>
        <row r="2884">
          <cell r="K2884" t="str">
            <v>Baciloscopías de Diagnóstico BK (+)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</row>
        <row r="2885">
          <cell r="K2885" t="str">
            <v>Baciloscopías de Control Total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</row>
        <row r="2886">
          <cell r="K2886" t="str">
            <v>Cultivos de Diagnóstico Total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</row>
        <row r="2887">
          <cell r="K2887" t="str">
            <v>Cultivos de Diagnóstico Positivos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</row>
        <row r="2888">
          <cell r="K2888" t="str">
            <v>Cultivos de Control Total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</row>
        <row r="2889">
          <cell r="K2889" t="str">
            <v>Nº de Pruebas de Sensibilidad Rápidas (H y R)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</row>
        <row r="2890">
          <cell r="K2890" t="str">
            <v>Nº de Pruebas de Sensibilidad Convencional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</row>
        <row r="2891">
          <cell r="K2891" t="str">
            <v>Baciloscopías de Diagnóstico Total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</row>
        <row r="2892">
          <cell r="K2892" t="str">
            <v>Baciloscopías de Diagnóstico BK (+)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</row>
        <row r="2893">
          <cell r="K2893" t="str">
            <v>Baciloscopías de Control Total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</row>
        <row r="2894">
          <cell r="K2894" t="str">
            <v>Cultivos de Diagnóstico Total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</row>
        <row r="2895">
          <cell r="K2895" t="str">
            <v>Cultivos de Diagnóstico Positivos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</row>
        <row r="2896">
          <cell r="K2896" t="str">
            <v>Cultivos de Control Total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</row>
        <row r="2897">
          <cell r="K2897" t="str">
            <v>Nº de Pruebas de Sensibilidad Rápidas (H y R)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</row>
        <row r="2898">
          <cell r="K2898" t="str">
            <v>Nº de Pruebas de Sensibilidad Convencional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</row>
        <row r="2899">
          <cell r="K2899" t="str">
            <v>Baciloscopías de Diagnóstico Total</v>
          </cell>
          <cell r="L2899">
            <v>15</v>
          </cell>
          <cell r="M2899">
            <v>13</v>
          </cell>
          <cell r="N2899">
            <v>14</v>
          </cell>
          <cell r="O2899">
            <v>6</v>
          </cell>
          <cell r="P2899">
            <v>17</v>
          </cell>
          <cell r="Q2899">
            <v>13</v>
          </cell>
          <cell r="R2899">
            <v>20</v>
          </cell>
        </row>
        <row r="2900">
          <cell r="K2900" t="str">
            <v>Baciloscopías de Diagnóstico BK (+)</v>
          </cell>
          <cell r="L2900">
            <v>1</v>
          </cell>
          <cell r="M2900">
            <v>0</v>
          </cell>
          <cell r="N2900">
            <v>2</v>
          </cell>
          <cell r="O2900">
            <v>1</v>
          </cell>
          <cell r="P2900">
            <v>2</v>
          </cell>
          <cell r="Q2900">
            <v>2</v>
          </cell>
          <cell r="R2900">
            <v>2</v>
          </cell>
        </row>
        <row r="2901">
          <cell r="K2901" t="str">
            <v>Baciloscopías de Control Total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8</v>
          </cell>
          <cell r="R2901">
            <v>7</v>
          </cell>
        </row>
        <row r="2902">
          <cell r="K2902" t="str">
            <v>Cultivos de Diagnóstico Total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</row>
        <row r="2903">
          <cell r="K2903" t="str">
            <v>Cultivos de Diagnóstico Positivos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</row>
        <row r="2904">
          <cell r="K2904" t="str">
            <v>Cultivos de Control Total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</row>
        <row r="2905">
          <cell r="K2905" t="str">
            <v>Nº de Pruebas de Sensibilidad Rápidas (H y R)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</row>
        <row r="2906">
          <cell r="K2906" t="str">
            <v>Nº de Pruebas de Sensibilidad Convencional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</row>
        <row r="2907">
          <cell r="K2907" t="str">
            <v>Baciloscopías de Diagnóstico Total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</row>
        <row r="2908">
          <cell r="K2908" t="str">
            <v>Baciloscopías de Diagnóstico BK (+)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</row>
        <row r="2909">
          <cell r="K2909" t="str">
            <v>Baciloscopías de Control Total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</row>
        <row r="2910">
          <cell r="K2910" t="str">
            <v>Cultivos de Diagnóstico Total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</row>
        <row r="2911">
          <cell r="K2911" t="str">
            <v>Cultivos de Diagnóstico Positivos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</row>
        <row r="2912">
          <cell r="K2912" t="str">
            <v>Cultivos de Control Total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</row>
        <row r="2913">
          <cell r="K2913" t="str">
            <v>Nº de Pruebas de Sensibilidad Rápidas (H y R)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</row>
        <row r="2914">
          <cell r="K2914" t="str">
            <v>Nº de Pruebas de Sensibilidad Convencional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</row>
        <row r="2915">
          <cell r="K2915" t="str">
            <v>Baciloscopías de Diagnóstico Total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</row>
        <row r="2916">
          <cell r="K2916" t="str">
            <v>Baciloscopías de Diagnóstico BK (+)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</row>
        <row r="2917">
          <cell r="K2917" t="str">
            <v>Baciloscopías de Control Total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</row>
        <row r="2918">
          <cell r="K2918" t="str">
            <v>Cultivos de Diagnóstico Total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</row>
        <row r="2919">
          <cell r="K2919" t="str">
            <v>Cultivos de Diagnóstico Positivos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</row>
        <row r="2920">
          <cell r="K2920" t="str">
            <v>Cultivos de Control Total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</row>
        <row r="2921">
          <cell r="K2921" t="str">
            <v>Nº de Pruebas de Sensibilidad Rápidas (H y R)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</row>
        <row r="2922">
          <cell r="K2922" t="str">
            <v>Nº de Pruebas de Sensibilidad Convencional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</row>
        <row r="2923">
          <cell r="K2923" t="str">
            <v>Baciloscopías de Diagnóstico Total</v>
          </cell>
          <cell r="L2923">
            <v>0</v>
          </cell>
          <cell r="M2923">
            <v>0</v>
          </cell>
          <cell r="N2923">
            <v>11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</row>
        <row r="2924">
          <cell r="K2924" t="str">
            <v>Baciloscopías de Diagnóstico BK (+)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</row>
        <row r="2925">
          <cell r="K2925" t="str">
            <v>Baciloscopías de Control Total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</row>
        <row r="2926">
          <cell r="K2926" t="str">
            <v>Cultivos de Diagnóstico Total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</row>
        <row r="2927">
          <cell r="K2927" t="str">
            <v>Cultivos de Diagnóstico Positivos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</row>
        <row r="2928">
          <cell r="K2928" t="str">
            <v>Cultivos de Control Total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</row>
        <row r="2929">
          <cell r="K2929" t="str">
            <v>Nº de Pruebas de Sensibilidad Rápidas (H y R)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</row>
        <row r="2930">
          <cell r="K2930" t="str">
            <v>Nº de Pruebas de Sensibilidad Convencional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</row>
        <row r="2931">
          <cell r="K2931" t="str">
            <v>Baciloscopías de Diagnóstico Total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</row>
        <row r="2932">
          <cell r="K2932" t="str">
            <v>Baciloscopías de Diagnóstico BK (+)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</row>
        <row r="2933">
          <cell r="K2933" t="str">
            <v>Baciloscopías de Control Total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</row>
        <row r="2934">
          <cell r="K2934" t="str">
            <v>Cultivos de Diagnóstico Total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</row>
        <row r="2935">
          <cell r="K2935" t="str">
            <v>Cultivos de Diagnóstico Positivos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</row>
        <row r="2936">
          <cell r="K2936" t="str">
            <v>Cultivos de Control Total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</row>
        <row r="2937">
          <cell r="K2937" t="str">
            <v>Nº de Pruebas de Sensibilidad Rápidas (H y R)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</row>
        <row r="2938">
          <cell r="K2938" t="str">
            <v>Nº de Pruebas de Sensibilidad Convencional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</row>
        <row r="2939">
          <cell r="K2939" t="str">
            <v>Baciloscopías de Diagnóstico Total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</row>
        <row r="2940">
          <cell r="K2940" t="str">
            <v>Baciloscopías de Diagnóstico BK (+)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</row>
        <row r="2941">
          <cell r="K2941" t="str">
            <v>Baciloscopías de Control Total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</row>
        <row r="2942">
          <cell r="K2942" t="str">
            <v>Cultivos de Diagnóstico Total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</row>
        <row r="2943">
          <cell r="K2943" t="str">
            <v>Cultivos de Diagnóstico Positivos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</row>
        <row r="2944">
          <cell r="K2944" t="str">
            <v>Cultivos de Control Total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</row>
        <row r="2945">
          <cell r="K2945" t="str">
            <v>Nº de Pruebas de Sensibilidad Rápidas (H y R)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</row>
        <row r="2946">
          <cell r="K2946" t="str">
            <v>Nº de Pruebas de Sensibilidad Convencional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</row>
        <row r="2947">
          <cell r="K2947" t="str">
            <v>Baciloscopías de Diagnóstico Total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</row>
        <row r="2948">
          <cell r="K2948" t="str">
            <v>Baciloscopías de Diagnóstico BK (+)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</row>
        <row r="2949">
          <cell r="K2949" t="str">
            <v>Baciloscopías de Control Total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</row>
        <row r="2950">
          <cell r="K2950" t="str">
            <v>Cultivos de Diagnóstico Total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</row>
        <row r="2951">
          <cell r="K2951" t="str">
            <v>Cultivos de Diagnóstico Positivos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</row>
        <row r="2952">
          <cell r="K2952" t="str">
            <v>Cultivos de Control Total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</row>
        <row r="2953">
          <cell r="K2953" t="str">
            <v>Nº de Pruebas de Sensibilidad Rápidas (H y R)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</row>
        <row r="2954">
          <cell r="K2954" t="str">
            <v>Nº de Pruebas de Sensibilidad Convencional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</row>
        <row r="2955">
          <cell r="K2955" t="str">
            <v>Baciloscopías de Diagnóstico Total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</row>
        <row r="2956">
          <cell r="K2956" t="str">
            <v>Baciloscopías de Diagnóstico BK (+)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</row>
        <row r="2957">
          <cell r="K2957" t="str">
            <v>Baciloscopías de Control Total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</row>
        <row r="2958">
          <cell r="K2958" t="str">
            <v>Cultivos de Diagnóstico Total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</row>
        <row r="2959">
          <cell r="K2959" t="str">
            <v>Cultivos de Diagnóstico Positivos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</row>
        <row r="2960">
          <cell r="K2960" t="str">
            <v>Cultivos de Control Total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</row>
        <row r="2961">
          <cell r="K2961" t="str">
            <v>Nº de Pruebas de Sensibilidad Rápidas (H y R)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</row>
        <row r="2962">
          <cell r="K2962" t="str">
            <v>Nº de Pruebas de Sensibilidad Convencional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</row>
        <row r="2963">
          <cell r="K2963" t="str">
            <v>Baciloscopías de Diagnóstico Total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</row>
        <row r="2964">
          <cell r="K2964" t="str">
            <v>Baciloscopías de Diagnóstico BK (+)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</row>
        <row r="2965">
          <cell r="K2965" t="str">
            <v>Baciloscopías de Control Total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</row>
        <row r="2966">
          <cell r="K2966" t="str">
            <v>Cultivos de Diagnóstico Total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</row>
        <row r="2967">
          <cell r="K2967" t="str">
            <v>Cultivos de Diagnóstico Positivos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</row>
        <row r="2968">
          <cell r="K2968" t="str">
            <v>Cultivos de Control Total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</row>
        <row r="2969">
          <cell r="K2969" t="str">
            <v>Nº de Pruebas de Sensibilidad Rápidas (H y R)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</row>
        <row r="2970">
          <cell r="K2970" t="str">
            <v>Nº de Pruebas de Sensibilidad Convencional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</row>
        <row r="2971">
          <cell r="K2971" t="str">
            <v>Baciloscopías de Diagnóstico Total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</row>
        <row r="2972">
          <cell r="K2972" t="str">
            <v>Baciloscopías de Diagnóstico BK (+)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</row>
        <row r="2973">
          <cell r="K2973" t="str">
            <v>Baciloscopías de Control Total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</row>
        <row r="2974">
          <cell r="K2974" t="str">
            <v>Cultivos de Diagnóstico Total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</row>
        <row r="2975">
          <cell r="K2975" t="str">
            <v>Cultivos de Diagnóstico Positivos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</row>
        <row r="2976">
          <cell r="K2976" t="str">
            <v>Cultivos de Control Total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</row>
        <row r="2977">
          <cell r="K2977" t="str">
            <v>Nº de Pruebas de Sensibilidad Rápidas (H y R)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</row>
        <row r="2978">
          <cell r="K2978" t="str">
            <v>Nº de Pruebas de Sensibilidad Convencional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</row>
        <row r="2979">
          <cell r="K2979" t="str">
            <v>Baciloscopías de Diagnóstico Total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</row>
        <row r="2980">
          <cell r="K2980" t="str">
            <v>Baciloscopías de Diagnóstico BK (+)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</row>
        <row r="2981">
          <cell r="K2981" t="str">
            <v>Baciloscopías de Control Total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</row>
        <row r="2982">
          <cell r="K2982" t="str">
            <v>Cultivos de Diagnóstico Total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</row>
        <row r="2983">
          <cell r="K2983" t="str">
            <v>Cultivos de Diagnóstico Positivos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</row>
        <row r="2984">
          <cell r="K2984" t="str">
            <v>Cultivos de Control Total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</row>
        <row r="2985">
          <cell r="K2985" t="str">
            <v>Nº de Pruebas de Sensibilidad Rápidas (H y R)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</row>
        <row r="2986">
          <cell r="K2986" t="str">
            <v>Nº de Pruebas de Sensibilidad Convencional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</row>
        <row r="2987">
          <cell r="K2987" t="str">
            <v>Baciloscopías de Diagnóstico Total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</row>
        <row r="2988">
          <cell r="K2988" t="str">
            <v>Baciloscopías de Diagnóstico BK (+)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</row>
        <row r="2989">
          <cell r="K2989" t="str">
            <v>Baciloscopías de Control Total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</row>
        <row r="2990">
          <cell r="K2990" t="str">
            <v>Cultivos de Diagnóstico Total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</row>
        <row r="2991">
          <cell r="K2991" t="str">
            <v>Cultivos de Diagnóstico Positivos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</row>
        <row r="2992">
          <cell r="K2992" t="str">
            <v>Cultivos de Control Total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</row>
        <row r="2993">
          <cell r="K2993" t="str">
            <v>Nº de Pruebas de Sensibilidad Rápidas (H y R)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</row>
        <row r="2994">
          <cell r="K2994" t="str">
            <v>Nº de Pruebas de Sensibilidad Convencional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</row>
        <row r="2995">
          <cell r="K2995" t="str">
            <v>Baciloscopías de Diagnóstico Total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</row>
        <row r="2996">
          <cell r="K2996" t="str">
            <v>Baciloscopías de Diagnóstico BK (+)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</row>
        <row r="2997">
          <cell r="K2997" t="str">
            <v>Baciloscopías de Control Total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</row>
        <row r="2998">
          <cell r="K2998" t="str">
            <v>Cultivos de Diagnóstico Total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</row>
        <row r="2999">
          <cell r="K2999" t="str">
            <v>Cultivos de Diagnóstico Positivos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</row>
        <row r="3000">
          <cell r="K3000" t="str">
            <v>Cultivos de Control Total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</row>
        <row r="3001">
          <cell r="K3001" t="str">
            <v>Nº de Pruebas de Sensibilidad Rápidas (H y R)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</row>
        <row r="3002">
          <cell r="K3002" t="str">
            <v>Nº de Pruebas de Sensibilidad Convencional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</row>
        <row r="3003">
          <cell r="K3003" t="str">
            <v>Baciloscopías de Diagnóstico Total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</row>
        <row r="3004">
          <cell r="K3004" t="str">
            <v>Baciloscopías de Diagnóstico BK (+)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</row>
        <row r="3005">
          <cell r="K3005" t="str">
            <v>Baciloscopías de Control Total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</row>
        <row r="3006">
          <cell r="K3006" t="str">
            <v>Cultivos de Diagnóstico Total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</row>
        <row r="3007">
          <cell r="K3007" t="str">
            <v>Cultivos de Diagnóstico Positivos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</row>
        <row r="3008">
          <cell r="K3008" t="str">
            <v>Cultivos de Control Total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</row>
        <row r="3009">
          <cell r="K3009" t="str">
            <v>Nº de Pruebas de Sensibilidad Rápidas (H y R)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</row>
        <row r="3010">
          <cell r="K3010" t="str">
            <v>Nº de Pruebas de Sensibilidad Convencional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</row>
        <row r="3011">
          <cell r="K3011" t="str">
            <v>Baciloscopías de Diagnóstico Total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</row>
        <row r="3012">
          <cell r="K3012" t="str">
            <v>Baciloscopías de Diagnóstico BK (+)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</row>
        <row r="3013">
          <cell r="K3013" t="str">
            <v>Baciloscopías de Control Total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</row>
        <row r="3014">
          <cell r="K3014" t="str">
            <v>Cultivos de Diagnóstico Total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</row>
        <row r="3015">
          <cell r="K3015" t="str">
            <v>Cultivos de Diagnóstico Positivos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</row>
        <row r="3016">
          <cell r="K3016" t="str">
            <v>Cultivos de Control Total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</row>
        <row r="3017">
          <cell r="K3017" t="str">
            <v>Nº de Pruebas de Sensibilidad Rápidas (H y R)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</row>
        <row r="3018">
          <cell r="K3018" t="str">
            <v>Nº de Pruebas de Sensibilidad Convencional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</row>
        <row r="3019">
          <cell r="K3019" t="str">
            <v>Baciloscopías de Diagnóstico Total</v>
          </cell>
          <cell r="L3019">
            <v>6</v>
          </cell>
          <cell r="M3019">
            <v>4</v>
          </cell>
          <cell r="N3019">
            <v>5</v>
          </cell>
          <cell r="O3019">
            <v>3</v>
          </cell>
          <cell r="P3019">
            <v>4</v>
          </cell>
          <cell r="Q3019">
            <v>3</v>
          </cell>
          <cell r="R3019">
            <v>5</v>
          </cell>
        </row>
        <row r="3020">
          <cell r="K3020" t="str">
            <v>Baciloscopías de Diagnóstico BK (+)</v>
          </cell>
          <cell r="L3020">
            <v>1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</row>
        <row r="3021">
          <cell r="K3021" t="str">
            <v>Baciloscopías de Control Total</v>
          </cell>
          <cell r="L3021">
            <v>2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</row>
        <row r="3022">
          <cell r="K3022" t="str">
            <v>Cultivos de Diagnóstico Total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</row>
        <row r="3023">
          <cell r="K3023" t="str">
            <v>Cultivos de Diagnóstico Positivos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</row>
        <row r="3024">
          <cell r="K3024" t="str">
            <v>Cultivos de Control Total</v>
          </cell>
          <cell r="L3024">
            <v>0</v>
          </cell>
          <cell r="M3024">
            <v>0</v>
          </cell>
          <cell r="N3024">
            <v>0</v>
          </cell>
          <cell r="O3024">
            <v>0</v>
          </cell>
          <cell r="P3024">
            <v>0</v>
          </cell>
          <cell r="Q3024">
            <v>0</v>
          </cell>
          <cell r="R3024">
            <v>0</v>
          </cell>
        </row>
        <row r="3025">
          <cell r="K3025" t="str">
            <v>Nº de Pruebas de Sensibilidad Rápidas (H y R)</v>
          </cell>
          <cell r="L3025">
            <v>0</v>
          </cell>
          <cell r="M3025">
            <v>0</v>
          </cell>
          <cell r="N3025">
            <v>0</v>
          </cell>
          <cell r="O3025">
            <v>0</v>
          </cell>
          <cell r="P3025">
            <v>0</v>
          </cell>
          <cell r="Q3025">
            <v>0</v>
          </cell>
          <cell r="R3025">
            <v>0</v>
          </cell>
        </row>
        <row r="3026">
          <cell r="K3026" t="str">
            <v>Nº de Pruebas de Sensibilidad Convencional</v>
          </cell>
          <cell r="L3026">
            <v>0</v>
          </cell>
          <cell r="M3026">
            <v>0</v>
          </cell>
          <cell r="N3026">
            <v>0</v>
          </cell>
          <cell r="O3026">
            <v>0</v>
          </cell>
          <cell r="P3026">
            <v>0</v>
          </cell>
          <cell r="Q3026">
            <v>0</v>
          </cell>
          <cell r="R3026">
            <v>0</v>
          </cell>
        </row>
        <row r="3027">
          <cell r="K3027" t="str">
            <v>Baciloscopías de Diagnóstico Total</v>
          </cell>
          <cell r="L3027">
            <v>0</v>
          </cell>
          <cell r="M3027">
            <v>0</v>
          </cell>
          <cell r="N3027">
            <v>0</v>
          </cell>
          <cell r="O3027">
            <v>0</v>
          </cell>
          <cell r="P3027">
            <v>0</v>
          </cell>
          <cell r="Q3027">
            <v>0</v>
          </cell>
          <cell r="R3027">
            <v>0</v>
          </cell>
        </row>
        <row r="3028">
          <cell r="K3028" t="str">
            <v>Baciloscopías de Diagnóstico BK (+)</v>
          </cell>
          <cell r="L3028">
            <v>0</v>
          </cell>
          <cell r="M3028">
            <v>0</v>
          </cell>
          <cell r="N3028">
            <v>0</v>
          </cell>
          <cell r="O3028">
            <v>0</v>
          </cell>
          <cell r="P3028">
            <v>0</v>
          </cell>
          <cell r="Q3028">
            <v>0</v>
          </cell>
          <cell r="R3028">
            <v>0</v>
          </cell>
        </row>
        <row r="3029">
          <cell r="K3029" t="str">
            <v>Baciloscopías de Control Total</v>
          </cell>
          <cell r="L3029">
            <v>0</v>
          </cell>
          <cell r="M3029">
            <v>0</v>
          </cell>
          <cell r="N3029">
            <v>0</v>
          </cell>
          <cell r="O3029">
            <v>0</v>
          </cell>
          <cell r="P3029">
            <v>0</v>
          </cell>
          <cell r="Q3029">
            <v>0</v>
          </cell>
          <cell r="R3029">
            <v>0</v>
          </cell>
        </row>
        <row r="3030">
          <cell r="K3030" t="str">
            <v>Cultivos de Diagnóstico Total</v>
          </cell>
          <cell r="L3030">
            <v>0</v>
          </cell>
          <cell r="M3030">
            <v>0</v>
          </cell>
          <cell r="N3030">
            <v>0</v>
          </cell>
          <cell r="O3030">
            <v>0</v>
          </cell>
          <cell r="P3030">
            <v>0</v>
          </cell>
          <cell r="Q3030">
            <v>0</v>
          </cell>
          <cell r="R3030">
            <v>0</v>
          </cell>
        </row>
        <row r="3031">
          <cell r="K3031" t="str">
            <v>Cultivos de Diagnóstico Positivos</v>
          </cell>
          <cell r="L3031">
            <v>0</v>
          </cell>
          <cell r="M3031">
            <v>0</v>
          </cell>
          <cell r="N3031">
            <v>0</v>
          </cell>
          <cell r="O3031">
            <v>0</v>
          </cell>
          <cell r="P3031">
            <v>0</v>
          </cell>
          <cell r="Q3031">
            <v>0</v>
          </cell>
          <cell r="R3031">
            <v>0</v>
          </cell>
        </row>
        <row r="3032">
          <cell r="K3032" t="str">
            <v>Cultivos de Control Total</v>
          </cell>
          <cell r="L3032">
            <v>0</v>
          </cell>
          <cell r="M3032">
            <v>0</v>
          </cell>
          <cell r="N3032">
            <v>0</v>
          </cell>
          <cell r="O3032">
            <v>0</v>
          </cell>
          <cell r="P3032">
            <v>0</v>
          </cell>
          <cell r="Q3032">
            <v>0</v>
          </cell>
          <cell r="R3032">
            <v>0</v>
          </cell>
        </row>
        <row r="3033">
          <cell r="K3033" t="str">
            <v>Nº de Pruebas de Sensibilidad Rápidas (H y R)</v>
          </cell>
          <cell r="L3033">
            <v>0</v>
          </cell>
          <cell r="M3033">
            <v>0</v>
          </cell>
          <cell r="N3033">
            <v>0</v>
          </cell>
          <cell r="O3033">
            <v>0</v>
          </cell>
          <cell r="P3033">
            <v>0</v>
          </cell>
          <cell r="Q3033">
            <v>0</v>
          </cell>
          <cell r="R3033">
            <v>0</v>
          </cell>
        </row>
        <row r="3034">
          <cell r="K3034" t="str">
            <v>Nº de Pruebas de Sensibilidad Convencional</v>
          </cell>
          <cell r="L3034">
            <v>0</v>
          </cell>
          <cell r="M3034">
            <v>0</v>
          </cell>
          <cell r="N3034">
            <v>0</v>
          </cell>
          <cell r="O3034">
            <v>0</v>
          </cell>
          <cell r="P3034">
            <v>0</v>
          </cell>
          <cell r="Q3034">
            <v>0</v>
          </cell>
          <cell r="R3034">
            <v>0</v>
          </cell>
        </row>
        <row r="3035">
          <cell r="K3035" t="str">
            <v>Baciloscopías de Diagnóstico Total</v>
          </cell>
          <cell r="L3035">
            <v>0</v>
          </cell>
          <cell r="M3035">
            <v>0</v>
          </cell>
          <cell r="N3035">
            <v>0</v>
          </cell>
          <cell r="O3035">
            <v>0</v>
          </cell>
          <cell r="P3035">
            <v>0</v>
          </cell>
          <cell r="Q3035">
            <v>0</v>
          </cell>
          <cell r="R3035">
            <v>0</v>
          </cell>
        </row>
        <row r="3036">
          <cell r="K3036" t="str">
            <v>Baciloscopías de Diagnóstico BK (+)</v>
          </cell>
          <cell r="L3036">
            <v>0</v>
          </cell>
          <cell r="M3036">
            <v>0</v>
          </cell>
          <cell r="N3036">
            <v>0</v>
          </cell>
          <cell r="O3036">
            <v>0</v>
          </cell>
          <cell r="P3036">
            <v>0</v>
          </cell>
          <cell r="Q3036">
            <v>0</v>
          </cell>
          <cell r="R3036">
            <v>0</v>
          </cell>
        </row>
        <row r="3037">
          <cell r="K3037" t="str">
            <v>Baciloscopías de Control Total</v>
          </cell>
          <cell r="L3037">
            <v>0</v>
          </cell>
          <cell r="M3037">
            <v>0</v>
          </cell>
          <cell r="N3037">
            <v>0</v>
          </cell>
          <cell r="O3037">
            <v>0</v>
          </cell>
          <cell r="P3037">
            <v>0</v>
          </cell>
          <cell r="Q3037">
            <v>0</v>
          </cell>
          <cell r="R3037">
            <v>0</v>
          </cell>
        </row>
        <row r="3038">
          <cell r="K3038" t="str">
            <v>Cultivos de Diagnóstico Total</v>
          </cell>
          <cell r="L3038">
            <v>0</v>
          </cell>
          <cell r="M3038">
            <v>0</v>
          </cell>
          <cell r="N3038">
            <v>0</v>
          </cell>
          <cell r="O3038">
            <v>0</v>
          </cell>
          <cell r="P3038">
            <v>0</v>
          </cell>
          <cell r="Q3038">
            <v>0</v>
          </cell>
          <cell r="R3038">
            <v>0</v>
          </cell>
        </row>
        <row r="3039">
          <cell r="K3039" t="str">
            <v>Cultivos de Diagnóstico Positivos</v>
          </cell>
          <cell r="L3039">
            <v>0</v>
          </cell>
          <cell r="M3039">
            <v>0</v>
          </cell>
          <cell r="N3039">
            <v>0</v>
          </cell>
          <cell r="O3039">
            <v>0</v>
          </cell>
          <cell r="P3039">
            <v>0</v>
          </cell>
          <cell r="Q3039">
            <v>0</v>
          </cell>
          <cell r="R3039">
            <v>0</v>
          </cell>
        </row>
        <row r="3040">
          <cell r="K3040" t="str">
            <v>Cultivos de Control Total</v>
          </cell>
          <cell r="L3040">
            <v>0</v>
          </cell>
          <cell r="M3040">
            <v>0</v>
          </cell>
          <cell r="N3040">
            <v>0</v>
          </cell>
          <cell r="O3040">
            <v>0</v>
          </cell>
          <cell r="P3040">
            <v>0</v>
          </cell>
          <cell r="Q3040">
            <v>0</v>
          </cell>
          <cell r="R3040">
            <v>0</v>
          </cell>
        </row>
        <row r="3041">
          <cell r="K3041" t="str">
            <v>Nº de Pruebas de Sensibilidad Rápidas (H y R)</v>
          </cell>
          <cell r="L3041">
            <v>0</v>
          </cell>
          <cell r="M3041">
            <v>0</v>
          </cell>
          <cell r="N3041">
            <v>0</v>
          </cell>
          <cell r="O3041">
            <v>0</v>
          </cell>
          <cell r="P3041">
            <v>0</v>
          </cell>
          <cell r="Q3041">
            <v>0</v>
          </cell>
          <cell r="R3041">
            <v>0</v>
          </cell>
        </row>
        <row r="3042">
          <cell r="K3042" t="str">
            <v>Nº de Pruebas de Sensibilidad Convencional</v>
          </cell>
          <cell r="L3042">
            <v>0</v>
          </cell>
          <cell r="M3042">
            <v>0</v>
          </cell>
          <cell r="N3042">
            <v>0</v>
          </cell>
          <cell r="O3042">
            <v>0</v>
          </cell>
          <cell r="P3042">
            <v>0</v>
          </cell>
          <cell r="Q3042">
            <v>0</v>
          </cell>
          <cell r="R3042">
            <v>0</v>
          </cell>
        </row>
        <row r="3043">
          <cell r="K3043" t="str">
            <v>Baciloscopías de Diagnóstico Total</v>
          </cell>
          <cell r="L3043">
            <v>0</v>
          </cell>
          <cell r="M3043">
            <v>0</v>
          </cell>
          <cell r="N3043">
            <v>0</v>
          </cell>
        </row>
        <row r="3044">
          <cell r="K3044" t="str">
            <v>Baciloscopías de Diagnóstico BK (+)</v>
          </cell>
          <cell r="L3044">
            <v>0</v>
          </cell>
          <cell r="M3044">
            <v>0</v>
          </cell>
          <cell r="N3044">
            <v>0</v>
          </cell>
        </row>
        <row r="3045">
          <cell r="K3045" t="str">
            <v>Baciloscopías de Control Total</v>
          </cell>
          <cell r="L3045">
            <v>0</v>
          </cell>
          <cell r="M3045">
            <v>0</v>
          </cell>
          <cell r="N3045">
            <v>0</v>
          </cell>
        </row>
        <row r="3046">
          <cell r="K3046" t="str">
            <v>Cultivos de Diagnóstico Total</v>
          </cell>
          <cell r="L3046">
            <v>0</v>
          </cell>
          <cell r="M3046">
            <v>0</v>
          </cell>
          <cell r="N3046">
            <v>0</v>
          </cell>
        </row>
        <row r="3047">
          <cell r="K3047" t="str">
            <v>Cultivos de Diagnóstico Positivos</v>
          </cell>
          <cell r="L3047">
            <v>0</v>
          </cell>
          <cell r="M3047">
            <v>0</v>
          </cell>
          <cell r="N3047">
            <v>0</v>
          </cell>
        </row>
        <row r="3048">
          <cell r="K3048" t="str">
            <v>Cultivos de Control Total</v>
          </cell>
          <cell r="L3048">
            <v>0</v>
          </cell>
          <cell r="M3048">
            <v>0</v>
          </cell>
          <cell r="N3048">
            <v>0</v>
          </cell>
        </row>
        <row r="3049">
          <cell r="K3049" t="str">
            <v>Nº de Pruebas de Sensibilidad Rápidas (H y R)</v>
          </cell>
          <cell r="L3049">
            <v>0</v>
          </cell>
          <cell r="M3049">
            <v>0</v>
          </cell>
          <cell r="N3049">
            <v>0</v>
          </cell>
        </row>
        <row r="3050">
          <cell r="K3050" t="str">
            <v>Nº de Pruebas de Sensibilidad Convencional</v>
          </cell>
          <cell r="L3050">
            <v>0</v>
          </cell>
          <cell r="M3050">
            <v>0</v>
          </cell>
          <cell r="N3050">
            <v>0</v>
          </cell>
        </row>
        <row r="3051">
          <cell r="K3051" t="str">
            <v>Baciloscopías de Diagnóstico Total</v>
          </cell>
          <cell r="L3051">
            <v>0</v>
          </cell>
        </row>
        <row r="3052">
          <cell r="K3052" t="str">
            <v>Baciloscopías de Diagnóstico BK (+)</v>
          </cell>
          <cell r="L3052">
            <v>0</v>
          </cell>
        </row>
        <row r="3053">
          <cell r="K3053" t="str">
            <v>Baciloscopías de Control Total</v>
          </cell>
          <cell r="L3053">
            <v>0</v>
          </cell>
        </row>
        <row r="3054">
          <cell r="K3054" t="str">
            <v>Cultivos de Diagnóstico Total</v>
          </cell>
          <cell r="L3054">
            <v>0</v>
          </cell>
        </row>
        <row r="3055">
          <cell r="K3055" t="str">
            <v>Cultivos de Diagnóstico Positivos</v>
          </cell>
          <cell r="L3055">
            <v>0</v>
          </cell>
        </row>
        <row r="3056">
          <cell r="K3056" t="str">
            <v>Cultivos de Control Total</v>
          </cell>
          <cell r="L3056">
            <v>0</v>
          </cell>
        </row>
        <row r="3057">
          <cell r="K3057" t="str">
            <v>Nº de Pruebas de Sensibilidad Rápidas (H y R)</v>
          </cell>
          <cell r="L3057">
            <v>0</v>
          </cell>
        </row>
        <row r="3058">
          <cell r="K3058" t="str">
            <v>Nº de Pruebas de Sensibilidad Convencional</v>
          </cell>
          <cell r="L3058">
            <v>0</v>
          </cell>
        </row>
        <row r="3059">
          <cell r="K3059" t="str">
            <v>Baciloscopías de Diagnóstico Total</v>
          </cell>
          <cell r="L3059">
            <v>0</v>
          </cell>
        </row>
        <row r="3060">
          <cell r="K3060" t="str">
            <v>Baciloscopías de Diagnóstico BK (+)</v>
          </cell>
          <cell r="L3060">
            <v>0</v>
          </cell>
        </row>
        <row r="3061">
          <cell r="K3061" t="str">
            <v>Baciloscopías de Control Total</v>
          </cell>
          <cell r="L3061">
            <v>0</v>
          </cell>
        </row>
        <row r="3062">
          <cell r="K3062" t="str">
            <v>Cultivos de Diagnóstico Total</v>
          </cell>
          <cell r="L3062">
            <v>0</v>
          </cell>
        </row>
        <row r="3063">
          <cell r="K3063" t="str">
            <v>Cultivos de Diagnóstico Positivos</v>
          </cell>
          <cell r="L3063">
            <v>0</v>
          </cell>
        </row>
        <row r="3064">
          <cell r="K3064" t="str">
            <v>Cultivos de Control Total</v>
          </cell>
          <cell r="L3064">
            <v>0</v>
          </cell>
        </row>
        <row r="3065">
          <cell r="K3065" t="str">
            <v>Nº de Pruebas de Sensibilidad Rápidas (H y R)</v>
          </cell>
          <cell r="L3065">
            <v>0</v>
          </cell>
        </row>
        <row r="3066">
          <cell r="K3066" t="str">
            <v>Nº de Pruebas de Sensibilidad Convencional</v>
          </cell>
          <cell r="L3066">
            <v>0</v>
          </cell>
        </row>
        <row r="3067">
          <cell r="K3067" t="str">
            <v>Baciloscopías de Diagnóstico Total</v>
          </cell>
          <cell r="L3067">
            <v>0</v>
          </cell>
        </row>
        <row r="3068">
          <cell r="K3068" t="str">
            <v>Baciloscopías de Diagnóstico BK (+)</v>
          </cell>
          <cell r="L3068">
            <v>0</v>
          </cell>
        </row>
        <row r="3069">
          <cell r="K3069" t="str">
            <v>Baciloscopías de Control Total</v>
          </cell>
          <cell r="L3069">
            <v>0</v>
          </cell>
        </row>
        <row r="3070">
          <cell r="K3070" t="str">
            <v>Cultivos de Diagnóstico Total</v>
          </cell>
          <cell r="L3070">
            <v>0</v>
          </cell>
        </row>
        <row r="3071">
          <cell r="K3071" t="str">
            <v>Cultivos de Diagnóstico Positivos</v>
          </cell>
          <cell r="L3071">
            <v>0</v>
          </cell>
        </row>
        <row r="3072">
          <cell r="K3072" t="str">
            <v>Cultivos de Control Total</v>
          </cell>
          <cell r="L3072">
            <v>0</v>
          </cell>
        </row>
        <row r="3073">
          <cell r="K3073" t="str">
            <v>Nº de Pruebas de Sensibilidad Rápidas (H y R)</v>
          </cell>
          <cell r="L3073">
            <v>0</v>
          </cell>
        </row>
        <row r="3074">
          <cell r="K3074" t="str">
            <v>Nº de Pruebas de Sensibilidad Convencional</v>
          </cell>
          <cell r="L3074">
            <v>0</v>
          </cell>
        </row>
        <row r="3075">
          <cell r="K3075" t="str">
            <v>Baciloscopías de Diagnóstico Total</v>
          </cell>
          <cell r="L3075">
            <v>0</v>
          </cell>
        </row>
        <row r="3076">
          <cell r="K3076" t="str">
            <v>Baciloscopías de Diagnóstico BK (+)</v>
          </cell>
          <cell r="L3076">
            <v>0</v>
          </cell>
        </row>
        <row r="3077">
          <cell r="K3077" t="str">
            <v>Baciloscopías de Control Total</v>
          </cell>
          <cell r="L3077">
            <v>0</v>
          </cell>
        </row>
        <row r="3078">
          <cell r="K3078" t="str">
            <v>Cultivos de Diagnóstico Total</v>
          </cell>
          <cell r="L3078">
            <v>0</v>
          </cell>
        </row>
        <row r="3079">
          <cell r="K3079" t="str">
            <v>Cultivos de Diagnóstico Positivos</v>
          </cell>
          <cell r="L3079">
            <v>0</v>
          </cell>
        </row>
        <row r="3080">
          <cell r="K3080" t="str">
            <v>Cultivos de Control Total</v>
          </cell>
          <cell r="L3080">
            <v>0</v>
          </cell>
        </row>
        <row r="3081">
          <cell r="K3081" t="str">
            <v>Nº de Pruebas de Sensibilidad Rápidas (H y R)</v>
          </cell>
          <cell r="L3081">
            <v>0</v>
          </cell>
        </row>
        <row r="3082">
          <cell r="K3082" t="str">
            <v>Nº de Pruebas de Sensibilidad Convencional</v>
          </cell>
          <cell r="L3082">
            <v>0</v>
          </cell>
        </row>
        <row r="3083">
          <cell r="K3083" t="str">
            <v>Baciloscopías de Diagnóstico Total</v>
          </cell>
          <cell r="L3083">
            <v>0</v>
          </cell>
        </row>
        <row r="3084">
          <cell r="K3084" t="str">
            <v>Baciloscopías de Diagnóstico BK (+)</v>
          </cell>
          <cell r="L3084">
            <v>0</v>
          </cell>
        </row>
        <row r="3085">
          <cell r="K3085" t="str">
            <v>Baciloscopías de Control Total</v>
          </cell>
          <cell r="L3085">
            <v>0</v>
          </cell>
        </row>
        <row r="3086">
          <cell r="K3086" t="str">
            <v>Cultivos de Diagnóstico Total</v>
          </cell>
          <cell r="L3086">
            <v>0</v>
          </cell>
        </row>
        <row r="3087">
          <cell r="K3087" t="str">
            <v>Cultivos de Diagnóstico Positivos</v>
          </cell>
          <cell r="L3087">
            <v>0</v>
          </cell>
        </row>
        <row r="3088">
          <cell r="K3088" t="str">
            <v>Cultivos de Control Total</v>
          </cell>
          <cell r="L3088">
            <v>0</v>
          </cell>
        </row>
        <row r="3089">
          <cell r="K3089" t="str">
            <v>Nº de Pruebas de Sensibilidad Rápidas (H y R)</v>
          </cell>
          <cell r="L3089">
            <v>0</v>
          </cell>
        </row>
        <row r="3090">
          <cell r="K3090" t="str">
            <v>Nº de Pruebas de Sensibilidad Convencional</v>
          </cell>
          <cell r="L3090">
            <v>0</v>
          </cell>
        </row>
        <row r="3091">
          <cell r="K3091" t="str">
            <v>Baciloscopías de Diagnóstico Total</v>
          </cell>
          <cell r="L3091">
            <v>0</v>
          </cell>
        </row>
        <row r="3092">
          <cell r="K3092" t="str">
            <v>Baciloscopías de Diagnóstico BK (+)</v>
          </cell>
          <cell r="L3092">
            <v>0</v>
          </cell>
        </row>
        <row r="3093">
          <cell r="K3093" t="str">
            <v>Baciloscopías de Control Total</v>
          </cell>
          <cell r="L3093">
            <v>0</v>
          </cell>
        </row>
        <row r="3094">
          <cell r="K3094" t="str">
            <v>Cultivos de Diagnóstico Total</v>
          </cell>
          <cell r="L3094">
            <v>0</v>
          </cell>
        </row>
        <row r="3095">
          <cell r="K3095" t="str">
            <v>Cultivos de Diagnóstico Positivos</v>
          </cell>
          <cell r="L3095">
            <v>0</v>
          </cell>
        </row>
        <row r="3096">
          <cell r="K3096" t="str">
            <v>Cultivos de Control Total</v>
          </cell>
          <cell r="L3096">
            <v>0</v>
          </cell>
        </row>
        <row r="3097">
          <cell r="K3097" t="str">
            <v>Nº de Pruebas de Sensibilidad Rápidas (H y R)</v>
          </cell>
          <cell r="L3097">
            <v>0</v>
          </cell>
        </row>
        <row r="3098">
          <cell r="K3098" t="str">
            <v>Nº de Pruebas de Sensibilidad Convencional</v>
          </cell>
          <cell r="L3098">
            <v>0</v>
          </cell>
        </row>
        <row r="3099">
          <cell r="K3099" t="str">
            <v>Baciloscopías de Diagnóstico Total</v>
          </cell>
          <cell r="L3099">
            <v>0</v>
          </cell>
        </row>
        <row r="3100">
          <cell r="K3100" t="str">
            <v>Baciloscopías de Diagnóstico BK (+)</v>
          </cell>
          <cell r="L3100">
            <v>0</v>
          </cell>
        </row>
        <row r="3101">
          <cell r="K3101" t="str">
            <v>Baciloscopías de Control Total</v>
          </cell>
          <cell r="L3101">
            <v>0</v>
          </cell>
        </row>
        <row r="3102">
          <cell r="K3102" t="str">
            <v>Cultivos de Diagnóstico Total</v>
          </cell>
          <cell r="L3102">
            <v>0</v>
          </cell>
        </row>
        <row r="3103">
          <cell r="K3103" t="str">
            <v>Cultivos de Diagnóstico Positivos</v>
          </cell>
          <cell r="L3103">
            <v>0</v>
          </cell>
        </row>
        <row r="3104">
          <cell r="K3104" t="str">
            <v>Cultivos de Control Total</v>
          </cell>
          <cell r="L3104">
            <v>0</v>
          </cell>
        </row>
        <row r="3105">
          <cell r="K3105" t="str">
            <v>Nº de Pruebas de Sensibilidad Rápidas (H y R)</v>
          </cell>
          <cell r="L3105">
            <v>0</v>
          </cell>
        </row>
        <row r="3106">
          <cell r="K3106" t="str">
            <v>Nº de Pruebas de Sensibilidad Convencional</v>
          </cell>
          <cell r="L3106">
            <v>0</v>
          </cell>
        </row>
        <row r="3107">
          <cell r="K3107" t="str">
            <v>Baciloscopías de Diagnóstico Total</v>
          </cell>
          <cell r="L3107">
            <v>0</v>
          </cell>
        </row>
        <row r="3108">
          <cell r="K3108" t="str">
            <v>Baciloscopías de Diagnóstico BK (+)</v>
          </cell>
          <cell r="L3108">
            <v>0</v>
          </cell>
        </row>
        <row r="3109">
          <cell r="K3109" t="str">
            <v>Baciloscopías de Control Total</v>
          </cell>
          <cell r="L3109">
            <v>0</v>
          </cell>
        </row>
        <row r="3110">
          <cell r="K3110" t="str">
            <v>Cultivos de Diagnóstico Total</v>
          </cell>
          <cell r="L3110">
            <v>0</v>
          </cell>
        </row>
        <row r="3111">
          <cell r="K3111" t="str">
            <v>Cultivos de Diagnóstico Positivos</v>
          </cell>
          <cell r="L3111">
            <v>0</v>
          </cell>
        </row>
        <row r="3112">
          <cell r="K3112" t="str">
            <v>Cultivos de Control Total</v>
          </cell>
          <cell r="L3112">
            <v>0</v>
          </cell>
        </row>
        <row r="3113">
          <cell r="K3113" t="str">
            <v>Nº de Pruebas de Sensibilidad Rápidas (H y R)</v>
          </cell>
          <cell r="L3113">
            <v>0</v>
          </cell>
        </row>
        <row r="3114">
          <cell r="K3114" t="str">
            <v>Nº de Pruebas de Sensibilidad Convencional</v>
          </cell>
          <cell r="L3114">
            <v>0</v>
          </cell>
        </row>
        <row r="3115">
          <cell r="K3115" t="str">
            <v>Baciloscopías de Diagnóstico Total</v>
          </cell>
          <cell r="L3115">
            <v>40</v>
          </cell>
          <cell r="M3115">
            <v>36</v>
          </cell>
          <cell r="N3115">
            <v>46</v>
          </cell>
        </row>
        <row r="3116">
          <cell r="K3116" t="str">
            <v>Baciloscopías de Diagnóstico BK (+)</v>
          </cell>
          <cell r="L3116">
            <v>1</v>
          </cell>
          <cell r="M3116">
            <v>1</v>
          </cell>
          <cell r="N3116">
            <v>1</v>
          </cell>
        </row>
        <row r="3117">
          <cell r="K3117" t="str">
            <v>Baciloscopías de Control Total</v>
          </cell>
          <cell r="L3117">
            <v>0</v>
          </cell>
          <cell r="M3117">
            <v>0</v>
          </cell>
          <cell r="N3117">
            <v>0</v>
          </cell>
        </row>
        <row r="3118">
          <cell r="K3118" t="str">
            <v>Cultivos de Diagnóstico Total</v>
          </cell>
          <cell r="L3118">
            <v>0</v>
          </cell>
          <cell r="M3118">
            <v>0</v>
          </cell>
          <cell r="N3118">
            <v>0</v>
          </cell>
        </row>
        <row r="3119">
          <cell r="K3119" t="str">
            <v>Cultivos de Diagnóstico Positivos</v>
          </cell>
          <cell r="L3119">
            <v>0</v>
          </cell>
          <cell r="M3119">
            <v>0</v>
          </cell>
          <cell r="N3119">
            <v>0</v>
          </cell>
        </row>
        <row r="3120">
          <cell r="K3120" t="str">
            <v>Cultivos de Control Total</v>
          </cell>
          <cell r="L3120">
            <v>0</v>
          </cell>
          <cell r="M3120">
            <v>0</v>
          </cell>
          <cell r="N3120">
            <v>0</v>
          </cell>
        </row>
        <row r="3121">
          <cell r="K3121" t="str">
            <v>Nº de Pruebas de Sensibilidad Rápidas (H y R)</v>
          </cell>
          <cell r="L3121">
            <v>0</v>
          </cell>
          <cell r="M3121">
            <v>0</v>
          </cell>
          <cell r="N3121">
            <v>0</v>
          </cell>
        </row>
        <row r="3122">
          <cell r="K3122" t="str">
            <v>Nº de Pruebas de Sensibilidad Convencional</v>
          </cell>
          <cell r="L3122">
            <v>0</v>
          </cell>
          <cell r="M3122">
            <v>0</v>
          </cell>
          <cell r="N3122">
            <v>0</v>
          </cell>
        </row>
        <row r="3123">
          <cell r="K3123" t="str">
            <v>Baciloscopías de Diagnóstico Total</v>
          </cell>
          <cell r="L3123">
            <v>0</v>
          </cell>
        </row>
        <row r="3124">
          <cell r="K3124" t="str">
            <v>Baciloscopías de Diagnóstico BK (+)</v>
          </cell>
          <cell r="L3124">
            <v>0</v>
          </cell>
        </row>
        <row r="3125">
          <cell r="K3125" t="str">
            <v>Baciloscopías de Control Total</v>
          </cell>
          <cell r="L3125">
            <v>0</v>
          </cell>
        </row>
        <row r="3126">
          <cell r="K3126" t="str">
            <v>Cultivos de Diagnóstico Total</v>
          </cell>
          <cell r="L3126">
            <v>0</v>
          </cell>
        </row>
        <row r="3127">
          <cell r="K3127" t="str">
            <v>Cultivos de Diagnóstico Positivos</v>
          </cell>
          <cell r="L3127">
            <v>0</v>
          </cell>
        </row>
        <row r="3128">
          <cell r="K3128" t="str">
            <v>Cultivos de Control Total</v>
          </cell>
          <cell r="L3128">
            <v>0</v>
          </cell>
        </row>
        <row r="3129">
          <cell r="K3129" t="str">
            <v>Nº de Pruebas de Sensibilidad Rápidas (H y R)</v>
          </cell>
          <cell r="L3129">
            <v>0</v>
          </cell>
        </row>
        <row r="3130">
          <cell r="K3130" t="str">
            <v>Nº de Pruebas de Sensibilidad Convencional</v>
          </cell>
          <cell r="L3130">
            <v>0</v>
          </cell>
        </row>
        <row r="3131">
          <cell r="K3131" t="str">
            <v>Baciloscopías de Diagnóstico Total</v>
          </cell>
          <cell r="L3131">
            <v>0</v>
          </cell>
        </row>
        <row r="3132">
          <cell r="K3132" t="str">
            <v>Baciloscopías de Diagnóstico BK (+)</v>
          </cell>
          <cell r="L3132">
            <v>0</v>
          </cell>
        </row>
        <row r="3133">
          <cell r="K3133" t="str">
            <v>Baciloscopías de Control Total</v>
          </cell>
          <cell r="L3133">
            <v>0</v>
          </cell>
        </row>
        <row r="3134">
          <cell r="K3134" t="str">
            <v>Cultivos de Diagnóstico Total</v>
          </cell>
          <cell r="L3134">
            <v>0</v>
          </cell>
        </row>
        <row r="3135">
          <cell r="K3135" t="str">
            <v>Cultivos de Diagnóstico Positivos</v>
          </cell>
          <cell r="L3135">
            <v>0</v>
          </cell>
        </row>
        <row r="3136">
          <cell r="K3136" t="str">
            <v>Cultivos de Control Total</v>
          </cell>
          <cell r="L3136">
            <v>0</v>
          </cell>
        </row>
        <row r="3137">
          <cell r="K3137" t="str">
            <v>Nº de Pruebas de Sensibilidad Rápidas (H y R)</v>
          </cell>
          <cell r="L3137">
            <v>0</v>
          </cell>
        </row>
        <row r="3138">
          <cell r="K3138" t="str">
            <v>Nº de Pruebas de Sensibilidad Convencional</v>
          </cell>
          <cell r="L3138">
            <v>0</v>
          </cell>
        </row>
        <row r="3139">
          <cell r="K3139" t="str">
            <v>Baciloscopías de Diagnóstico Total</v>
          </cell>
          <cell r="L3139">
            <v>0</v>
          </cell>
          <cell r="M3139">
            <v>0</v>
          </cell>
          <cell r="N3139">
            <v>0</v>
          </cell>
        </row>
        <row r="3140">
          <cell r="K3140" t="str">
            <v>Baciloscopías de Diagnóstico BK (+)</v>
          </cell>
          <cell r="L3140">
            <v>0</v>
          </cell>
          <cell r="M3140">
            <v>0</v>
          </cell>
          <cell r="N3140">
            <v>0</v>
          </cell>
        </row>
        <row r="3141">
          <cell r="K3141" t="str">
            <v>Baciloscopías de Control Total</v>
          </cell>
          <cell r="L3141">
            <v>0</v>
          </cell>
          <cell r="M3141">
            <v>0</v>
          </cell>
          <cell r="N3141">
            <v>0</v>
          </cell>
        </row>
        <row r="3142">
          <cell r="K3142" t="str">
            <v>Cultivos de Diagnóstico Total</v>
          </cell>
          <cell r="L3142">
            <v>0</v>
          </cell>
          <cell r="M3142">
            <v>0</v>
          </cell>
          <cell r="N3142">
            <v>0</v>
          </cell>
        </row>
        <row r="3143">
          <cell r="K3143" t="str">
            <v>Cultivos de Diagnóstico Positivos</v>
          </cell>
          <cell r="L3143">
            <v>0</v>
          </cell>
          <cell r="M3143">
            <v>0</v>
          </cell>
          <cell r="N3143">
            <v>0</v>
          </cell>
        </row>
        <row r="3144">
          <cell r="K3144" t="str">
            <v>Cultivos de Control Total</v>
          </cell>
          <cell r="L3144">
            <v>0</v>
          </cell>
          <cell r="M3144">
            <v>0</v>
          </cell>
          <cell r="N3144">
            <v>0</v>
          </cell>
        </row>
        <row r="3145">
          <cell r="K3145" t="str">
            <v>Nº de Pruebas de Sensibilidad Rápidas (H y R)</v>
          </cell>
          <cell r="L3145">
            <v>0</v>
          </cell>
          <cell r="M3145">
            <v>0</v>
          </cell>
          <cell r="N3145">
            <v>0</v>
          </cell>
        </row>
        <row r="3146">
          <cell r="K3146" t="str">
            <v>Nº de Pruebas de Sensibilidad Convencional</v>
          </cell>
          <cell r="L3146">
            <v>0</v>
          </cell>
          <cell r="M3146">
            <v>0</v>
          </cell>
          <cell r="N3146">
            <v>0</v>
          </cell>
        </row>
        <row r="3147">
          <cell r="K3147" t="str">
            <v>Baciloscopías de Diagnóstico Total</v>
          </cell>
          <cell r="L3147">
            <v>0</v>
          </cell>
        </row>
        <row r="3148">
          <cell r="K3148" t="str">
            <v>Baciloscopías de Diagnóstico BK (+)</v>
          </cell>
          <cell r="L3148">
            <v>0</v>
          </cell>
        </row>
        <row r="3149">
          <cell r="K3149" t="str">
            <v>Baciloscopías de Control Total</v>
          </cell>
          <cell r="L3149">
            <v>0</v>
          </cell>
        </row>
        <row r="3150">
          <cell r="K3150" t="str">
            <v>Cultivos de Diagnóstico Total</v>
          </cell>
          <cell r="L3150">
            <v>0</v>
          </cell>
        </row>
        <row r="3151">
          <cell r="K3151" t="str">
            <v>Cultivos de Diagnóstico Positivos</v>
          </cell>
          <cell r="L3151">
            <v>0</v>
          </cell>
        </row>
        <row r="3152">
          <cell r="K3152" t="str">
            <v>Cultivos de Control Total</v>
          </cell>
          <cell r="L3152">
            <v>0</v>
          </cell>
        </row>
        <row r="3153">
          <cell r="K3153" t="str">
            <v>Nº de Pruebas de Sensibilidad Rápidas (H y R)</v>
          </cell>
          <cell r="L3153">
            <v>0</v>
          </cell>
        </row>
        <row r="3154">
          <cell r="K3154" t="str">
            <v>Nº de Pruebas de Sensibilidad Convencional</v>
          </cell>
          <cell r="L3154">
            <v>0</v>
          </cell>
        </row>
        <row r="3155">
          <cell r="K3155" t="str">
            <v>Baciloscopías de Diagnóstico Total</v>
          </cell>
          <cell r="L3155">
            <v>0</v>
          </cell>
        </row>
        <row r="3156">
          <cell r="K3156" t="str">
            <v>Baciloscopías de Diagnóstico BK (+)</v>
          </cell>
          <cell r="L3156">
            <v>0</v>
          </cell>
        </row>
        <row r="3157">
          <cell r="K3157" t="str">
            <v>Baciloscopías de Control Total</v>
          </cell>
          <cell r="L3157">
            <v>0</v>
          </cell>
        </row>
        <row r="3158">
          <cell r="K3158" t="str">
            <v>Cultivos de Diagnóstico Total</v>
          </cell>
          <cell r="L3158">
            <v>0</v>
          </cell>
        </row>
        <row r="3159">
          <cell r="K3159" t="str">
            <v>Cultivos de Diagnóstico Positivos</v>
          </cell>
          <cell r="L3159">
            <v>0</v>
          </cell>
        </row>
        <row r="3160">
          <cell r="K3160" t="str">
            <v>Cultivos de Control Total</v>
          </cell>
          <cell r="L3160">
            <v>0</v>
          </cell>
        </row>
        <row r="3161">
          <cell r="K3161" t="str">
            <v>Nº de Pruebas de Sensibilidad Rápidas (H y R)</v>
          </cell>
          <cell r="L3161">
            <v>0</v>
          </cell>
        </row>
        <row r="3162">
          <cell r="K3162" t="str">
            <v>Nº de Pruebas de Sensibilidad Convencional</v>
          </cell>
          <cell r="L3162">
            <v>0</v>
          </cell>
        </row>
        <row r="3163">
          <cell r="K3163" t="str">
            <v>Baciloscopías de Diagnóstico Total</v>
          </cell>
          <cell r="L3163">
            <v>0</v>
          </cell>
        </row>
        <row r="3164">
          <cell r="K3164" t="str">
            <v>Baciloscopías de Diagnóstico BK (+)</v>
          </cell>
          <cell r="L3164">
            <v>0</v>
          </cell>
        </row>
        <row r="3165">
          <cell r="K3165" t="str">
            <v>Baciloscopías de Control Total</v>
          </cell>
          <cell r="L3165">
            <v>0</v>
          </cell>
        </row>
        <row r="3166">
          <cell r="K3166" t="str">
            <v>Cultivos de Diagnóstico Total</v>
          </cell>
          <cell r="L3166">
            <v>0</v>
          </cell>
        </row>
        <row r="3167">
          <cell r="K3167" t="str">
            <v>Cultivos de Diagnóstico Positivos</v>
          </cell>
          <cell r="L3167">
            <v>0</v>
          </cell>
        </row>
        <row r="3168">
          <cell r="K3168" t="str">
            <v>Cultivos de Control Total</v>
          </cell>
          <cell r="L3168">
            <v>0</v>
          </cell>
        </row>
        <row r="3169">
          <cell r="K3169" t="str">
            <v>Nº de Pruebas de Sensibilidad Rápidas (H y R)</v>
          </cell>
          <cell r="L3169">
            <v>0</v>
          </cell>
        </row>
        <row r="3170">
          <cell r="K3170" t="str">
            <v>Nº de Pruebas de Sensibilidad Convencional</v>
          </cell>
          <cell r="L3170">
            <v>0</v>
          </cell>
        </row>
        <row r="3171">
          <cell r="K3171" t="str">
            <v>Baciloscopías de Diagnóstico Total</v>
          </cell>
          <cell r="L3171">
            <v>0</v>
          </cell>
        </row>
        <row r="3172">
          <cell r="K3172" t="str">
            <v>Baciloscopías de Diagnóstico BK (+)</v>
          </cell>
          <cell r="L3172">
            <v>0</v>
          </cell>
        </row>
        <row r="3173">
          <cell r="K3173" t="str">
            <v>Baciloscopías de Control Total</v>
          </cell>
          <cell r="L3173">
            <v>0</v>
          </cell>
        </row>
        <row r="3174">
          <cell r="K3174" t="str">
            <v>Cultivos de Diagnóstico Total</v>
          </cell>
          <cell r="L3174">
            <v>0</v>
          </cell>
        </row>
        <row r="3175">
          <cell r="K3175" t="str">
            <v>Cultivos de Diagnóstico Positivos</v>
          </cell>
          <cell r="L3175">
            <v>0</v>
          </cell>
        </row>
        <row r="3176">
          <cell r="K3176" t="str">
            <v>Cultivos de Control Total</v>
          </cell>
          <cell r="L3176">
            <v>0</v>
          </cell>
        </row>
        <row r="3177">
          <cell r="K3177" t="str">
            <v>Nº de Pruebas de Sensibilidad Rápidas (H y R)</v>
          </cell>
          <cell r="L3177">
            <v>0</v>
          </cell>
        </row>
        <row r="3178">
          <cell r="K3178" t="str">
            <v>Nº de Pruebas de Sensibilidad Convencional</v>
          </cell>
          <cell r="L3178">
            <v>0</v>
          </cell>
        </row>
        <row r="3179">
          <cell r="K3179" t="str">
            <v>Baciloscopías de Diagnóstico Total</v>
          </cell>
          <cell r="L3179">
            <v>0</v>
          </cell>
        </row>
        <row r="3180">
          <cell r="K3180" t="str">
            <v>Baciloscopías de Diagnóstico BK (+)</v>
          </cell>
          <cell r="L3180">
            <v>0</v>
          </cell>
        </row>
        <row r="3181">
          <cell r="K3181" t="str">
            <v>Baciloscopías de Control Total</v>
          </cell>
          <cell r="L3181">
            <v>0</v>
          </cell>
        </row>
        <row r="3182">
          <cell r="K3182" t="str">
            <v>Cultivos de Diagnóstico Total</v>
          </cell>
          <cell r="L3182">
            <v>0</v>
          </cell>
        </row>
        <row r="3183">
          <cell r="K3183" t="str">
            <v>Cultivos de Diagnóstico Positivos</v>
          </cell>
          <cell r="L3183">
            <v>0</v>
          </cell>
        </row>
        <row r="3184">
          <cell r="K3184" t="str">
            <v>Cultivos de Control Total</v>
          </cell>
          <cell r="L3184">
            <v>0</v>
          </cell>
        </row>
        <row r="3185">
          <cell r="K3185" t="str">
            <v>Nº de Pruebas de Sensibilidad Rápidas (H y R)</v>
          </cell>
          <cell r="L3185">
            <v>0</v>
          </cell>
        </row>
        <row r="3186">
          <cell r="K3186" t="str">
            <v>Nº de Pruebas de Sensibilidad Convencional</v>
          </cell>
          <cell r="L3186">
            <v>0</v>
          </cell>
        </row>
        <row r="3187">
          <cell r="K3187" t="str">
            <v>Baciloscopías de Diagnóstico Total</v>
          </cell>
          <cell r="L3187">
            <v>0</v>
          </cell>
        </row>
        <row r="3188">
          <cell r="K3188" t="str">
            <v>Baciloscopías de Diagnóstico BK (+)</v>
          </cell>
          <cell r="L3188">
            <v>0</v>
          </cell>
        </row>
        <row r="3189">
          <cell r="K3189" t="str">
            <v>Baciloscopías de Control Total</v>
          </cell>
          <cell r="L3189">
            <v>0</v>
          </cell>
        </row>
        <row r="3190">
          <cell r="K3190" t="str">
            <v>Cultivos de Diagnóstico Total</v>
          </cell>
          <cell r="L3190">
            <v>0</v>
          </cell>
        </row>
        <row r="3191">
          <cell r="K3191" t="str">
            <v>Cultivos de Diagnóstico Positivos</v>
          </cell>
          <cell r="L3191">
            <v>0</v>
          </cell>
        </row>
        <row r="3192">
          <cell r="K3192" t="str">
            <v>Cultivos de Control Total</v>
          </cell>
          <cell r="L3192">
            <v>0</v>
          </cell>
        </row>
        <row r="3193">
          <cell r="K3193" t="str">
            <v>Nº de Pruebas de Sensibilidad Rápidas (H y R)</v>
          </cell>
          <cell r="L3193">
            <v>0</v>
          </cell>
        </row>
        <row r="3194">
          <cell r="K3194" t="str">
            <v>Nº de Pruebas de Sensibilidad Convencional</v>
          </cell>
          <cell r="L3194">
            <v>0</v>
          </cell>
        </row>
        <row r="3195">
          <cell r="K3195" t="str">
            <v>Baciloscopías de Diagnóstico Total</v>
          </cell>
          <cell r="L3195">
            <v>0</v>
          </cell>
        </row>
        <row r="3196">
          <cell r="K3196" t="str">
            <v>Baciloscopías de Diagnóstico BK (+)</v>
          </cell>
          <cell r="L3196">
            <v>0</v>
          </cell>
        </row>
        <row r="3197">
          <cell r="K3197" t="str">
            <v>Baciloscopías de Control Total</v>
          </cell>
          <cell r="L3197">
            <v>0</v>
          </cell>
        </row>
        <row r="3198">
          <cell r="K3198" t="str">
            <v>Cultivos de Diagnóstico Total</v>
          </cell>
          <cell r="L3198">
            <v>0</v>
          </cell>
        </row>
        <row r="3199">
          <cell r="K3199" t="str">
            <v>Cultivos de Diagnóstico Positivos</v>
          </cell>
          <cell r="L3199">
            <v>0</v>
          </cell>
        </row>
        <row r="3200">
          <cell r="K3200" t="str">
            <v>Cultivos de Control Total</v>
          </cell>
          <cell r="L3200">
            <v>0</v>
          </cell>
        </row>
        <row r="3201">
          <cell r="K3201" t="str">
            <v>Nº de Pruebas de Sensibilidad Rápidas (H y R)</v>
          </cell>
          <cell r="L3201">
            <v>0</v>
          </cell>
        </row>
        <row r="3202">
          <cell r="K3202" t="str">
            <v>Nº de Pruebas de Sensibilidad Convencional</v>
          </cell>
          <cell r="L3202">
            <v>0</v>
          </cell>
        </row>
        <row r="3203">
          <cell r="K3203" t="str">
            <v>Baciloscopías de Diagnóstico Total</v>
          </cell>
          <cell r="L3203">
            <v>0</v>
          </cell>
        </row>
        <row r="3204">
          <cell r="K3204" t="str">
            <v>Baciloscopías de Diagnóstico BK (+)</v>
          </cell>
          <cell r="L3204">
            <v>0</v>
          </cell>
        </row>
        <row r="3205">
          <cell r="K3205" t="str">
            <v>Baciloscopías de Control Total</v>
          </cell>
          <cell r="L3205">
            <v>0</v>
          </cell>
        </row>
        <row r="3206">
          <cell r="K3206" t="str">
            <v>Cultivos de Diagnóstico Total</v>
          </cell>
          <cell r="L3206">
            <v>0</v>
          </cell>
        </row>
        <row r="3207">
          <cell r="K3207" t="str">
            <v>Cultivos de Diagnóstico Positivos</v>
          </cell>
          <cell r="L3207">
            <v>0</v>
          </cell>
        </row>
        <row r="3208">
          <cell r="K3208" t="str">
            <v>Cultivos de Control Total</v>
          </cell>
          <cell r="L3208">
            <v>0</v>
          </cell>
        </row>
        <row r="3209">
          <cell r="K3209" t="str">
            <v>Nº de Pruebas de Sensibilidad Rápidas (H y R)</v>
          </cell>
          <cell r="L3209">
            <v>0</v>
          </cell>
        </row>
        <row r="3210">
          <cell r="K3210" t="str">
            <v>Nº de Pruebas de Sensibilidad Convencional</v>
          </cell>
          <cell r="L3210">
            <v>0</v>
          </cell>
        </row>
        <row r="3211">
          <cell r="K3211" t="str">
            <v>Baciloscopías de Diagnóstico Total</v>
          </cell>
          <cell r="L3211">
            <v>0</v>
          </cell>
          <cell r="M3211">
            <v>0</v>
          </cell>
          <cell r="N3211">
            <v>0</v>
          </cell>
        </row>
        <row r="3212">
          <cell r="K3212" t="str">
            <v>Baciloscopías de Diagnóstico BK (+)</v>
          </cell>
          <cell r="L3212">
            <v>0</v>
          </cell>
          <cell r="M3212">
            <v>0</v>
          </cell>
          <cell r="N3212">
            <v>0</v>
          </cell>
        </row>
        <row r="3213">
          <cell r="K3213" t="str">
            <v>Baciloscopías de Control Total</v>
          </cell>
          <cell r="L3213">
            <v>0</v>
          </cell>
          <cell r="M3213">
            <v>0</v>
          </cell>
          <cell r="N3213">
            <v>0</v>
          </cell>
        </row>
        <row r="3214">
          <cell r="K3214" t="str">
            <v>Cultivos de Diagnóstico Total</v>
          </cell>
          <cell r="L3214">
            <v>0</v>
          </cell>
          <cell r="M3214">
            <v>0</v>
          </cell>
          <cell r="N3214">
            <v>0</v>
          </cell>
        </row>
        <row r="3215">
          <cell r="K3215" t="str">
            <v>Cultivos de Diagnóstico Positivos</v>
          </cell>
          <cell r="L3215">
            <v>0</v>
          </cell>
          <cell r="M3215">
            <v>0</v>
          </cell>
          <cell r="N3215">
            <v>0</v>
          </cell>
        </row>
        <row r="3216">
          <cell r="K3216" t="str">
            <v>Cultivos de Control Total</v>
          </cell>
          <cell r="L3216">
            <v>0</v>
          </cell>
          <cell r="M3216">
            <v>0</v>
          </cell>
          <cell r="N3216">
            <v>0</v>
          </cell>
        </row>
        <row r="3217">
          <cell r="K3217" t="str">
            <v>Nº de Pruebas de Sensibilidad Rápidas (H y R)</v>
          </cell>
          <cell r="L3217">
            <v>0</v>
          </cell>
          <cell r="M3217">
            <v>0</v>
          </cell>
          <cell r="N3217">
            <v>0</v>
          </cell>
        </row>
        <row r="3218">
          <cell r="K3218" t="str">
            <v>Nº de Pruebas de Sensibilidad Convencional</v>
          </cell>
          <cell r="L3218">
            <v>0</v>
          </cell>
          <cell r="M3218">
            <v>0</v>
          </cell>
          <cell r="N3218">
            <v>0</v>
          </cell>
        </row>
        <row r="3219">
          <cell r="K3219" t="str">
            <v>Baciloscopías de Diagnóstico Total</v>
          </cell>
          <cell r="L3219">
            <v>0</v>
          </cell>
        </row>
        <row r="3220">
          <cell r="K3220" t="str">
            <v>Baciloscopías de Diagnóstico BK (+)</v>
          </cell>
          <cell r="L3220">
            <v>0</v>
          </cell>
        </row>
        <row r="3221">
          <cell r="K3221" t="str">
            <v>Baciloscopías de Control Total</v>
          </cell>
          <cell r="L3221">
            <v>0</v>
          </cell>
        </row>
        <row r="3222">
          <cell r="K3222" t="str">
            <v>Cultivos de Diagnóstico Total</v>
          </cell>
          <cell r="L3222">
            <v>0</v>
          </cell>
        </row>
        <row r="3223">
          <cell r="K3223" t="str">
            <v>Cultivos de Diagnóstico Positivos</v>
          </cell>
          <cell r="L3223">
            <v>0</v>
          </cell>
        </row>
        <row r="3224">
          <cell r="K3224" t="str">
            <v>Cultivos de Control Total</v>
          </cell>
          <cell r="L3224">
            <v>0</v>
          </cell>
        </row>
        <row r="3225">
          <cell r="K3225" t="str">
            <v>Nº de Pruebas de Sensibilidad Rápidas (H y R)</v>
          </cell>
          <cell r="L3225">
            <v>0</v>
          </cell>
        </row>
        <row r="3226">
          <cell r="K3226" t="str">
            <v>Nº de Pruebas de Sensibilidad Convencional</v>
          </cell>
          <cell r="L3226">
            <v>0</v>
          </cell>
        </row>
        <row r="3227">
          <cell r="K3227" t="str">
            <v>Baciloscopías de Diagnóstico Total</v>
          </cell>
          <cell r="L3227">
            <v>0</v>
          </cell>
        </row>
        <row r="3228">
          <cell r="K3228" t="str">
            <v>Baciloscopías de Diagnóstico BK (+)</v>
          </cell>
          <cell r="L3228">
            <v>0</v>
          </cell>
        </row>
        <row r="3229">
          <cell r="K3229" t="str">
            <v>Baciloscopías de Control Total</v>
          </cell>
          <cell r="L3229">
            <v>0</v>
          </cell>
        </row>
        <row r="3230">
          <cell r="K3230" t="str">
            <v>Cultivos de Diagnóstico Total</v>
          </cell>
          <cell r="L3230">
            <v>0</v>
          </cell>
        </row>
        <row r="3231">
          <cell r="K3231" t="str">
            <v>Cultivos de Diagnóstico Positivos</v>
          </cell>
          <cell r="L3231">
            <v>0</v>
          </cell>
        </row>
        <row r="3232">
          <cell r="K3232" t="str">
            <v>Cultivos de Control Total</v>
          </cell>
          <cell r="L3232">
            <v>0</v>
          </cell>
        </row>
        <row r="3233">
          <cell r="K3233" t="str">
            <v>Nº de Pruebas de Sensibilidad Rápidas (H y R)</v>
          </cell>
          <cell r="L3233">
            <v>0</v>
          </cell>
        </row>
        <row r="3234">
          <cell r="K3234" t="str">
            <v>Nº de Pruebas de Sensibilidad Convencional</v>
          </cell>
          <cell r="L3234">
            <v>0</v>
          </cell>
        </row>
        <row r="3235">
          <cell r="K3235" t="str">
            <v>Baciloscopías de Diagnóstico Total</v>
          </cell>
          <cell r="L3235">
            <v>0</v>
          </cell>
        </row>
        <row r="3236">
          <cell r="K3236" t="str">
            <v>Baciloscopías de Diagnóstico BK (+)</v>
          </cell>
          <cell r="L3236">
            <v>0</v>
          </cell>
        </row>
        <row r="3237">
          <cell r="K3237" t="str">
            <v>Baciloscopías de Control Total</v>
          </cell>
          <cell r="L3237">
            <v>0</v>
          </cell>
        </row>
        <row r="3238">
          <cell r="K3238" t="str">
            <v>Cultivos de Diagnóstico Total</v>
          </cell>
          <cell r="L3238">
            <v>0</v>
          </cell>
        </row>
        <row r="3239">
          <cell r="K3239" t="str">
            <v>Cultivos de Diagnóstico Positivos</v>
          </cell>
          <cell r="L3239">
            <v>0</v>
          </cell>
        </row>
        <row r="3240">
          <cell r="K3240" t="str">
            <v>Cultivos de Control Total</v>
          </cell>
          <cell r="L3240">
            <v>0</v>
          </cell>
        </row>
        <row r="3241">
          <cell r="K3241" t="str">
            <v>Nº de Pruebas de Sensibilidad Rápidas (H y R)</v>
          </cell>
          <cell r="L3241">
            <v>0</v>
          </cell>
        </row>
        <row r="3242">
          <cell r="K3242" t="str">
            <v>Nº de Pruebas de Sensibilidad Convencional</v>
          </cell>
          <cell r="L3242">
            <v>0</v>
          </cell>
        </row>
        <row r="3243">
          <cell r="K3243" t="str">
            <v>Baciloscopías de Diagnóstico Total</v>
          </cell>
          <cell r="L3243">
            <v>0</v>
          </cell>
        </row>
        <row r="3244">
          <cell r="K3244" t="str">
            <v>Baciloscopías de Diagnóstico BK (+)</v>
          </cell>
          <cell r="L3244">
            <v>0</v>
          </cell>
        </row>
        <row r="3245">
          <cell r="K3245" t="str">
            <v>Baciloscopías de Control Total</v>
          </cell>
          <cell r="L3245">
            <v>0</v>
          </cell>
        </row>
        <row r="3246">
          <cell r="K3246" t="str">
            <v>Cultivos de Diagnóstico Total</v>
          </cell>
          <cell r="L3246">
            <v>0</v>
          </cell>
        </row>
        <row r="3247">
          <cell r="K3247" t="str">
            <v>Cultivos de Diagnóstico Positivos</v>
          </cell>
          <cell r="L3247">
            <v>0</v>
          </cell>
        </row>
        <row r="3248">
          <cell r="K3248" t="str">
            <v>Cultivos de Control Total</v>
          </cell>
          <cell r="L3248">
            <v>0</v>
          </cell>
        </row>
        <row r="3249">
          <cell r="K3249" t="str">
            <v>Nº de Pruebas de Sensibilidad Rápidas (H y R)</v>
          </cell>
          <cell r="L3249">
            <v>0</v>
          </cell>
        </row>
        <row r="3250">
          <cell r="K3250" t="str">
            <v>Nº de Pruebas de Sensibilidad Convencional</v>
          </cell>
          <cell r="L3250">
            <v>0</v>
          </cell>
        </row>
        <row r="3251">
          <cell r="K3251" t="str">
            <v>Baciloscopías de Diagnóstico Total</v>
          </cell>
          <cell r="L3251">
            <v>0</v>
          </cell>
        </row>
        <row r="3252">
          <cell r="K3252" t="str">
            <v>Baciloscopías de Diagnóstico BK (+)</v>
          </cell>
          <cell r="L3252">
            <v>0</v>
          </cell>
        </row>
        <row r="3253">
          <cell r="K3253" t="str">
            <v>Baciloscopías de Control Total</v>
          </cell>
          <cell r="L3253">
            <v>0</v>
          </cell>
        </row>
        <row r="3254">
          <cell r="K3254" t="str">
            <v>Cultivos de Diagnóstico Total</v>
          </cell>
          <cell r="L3254">
            <v>0</v>
          </cell>
        </row>
        <row r="3255">
          <cell r="K3255" t="str">
            <v>Cultivos de Diagnóstico Positivos</v>
          </cell>
          <cell r="L3255">
            <v>0</v>
          </cell>
        </row>
        <row r="3256">
          <cell r="K3256" t="str">
            <v>Cultivos de Control Total</v>
          </cell>
          <cell r="L3256">
            <v>0</v>
          </cell>
        </row>
        <row r="3257">
          <cell r="K3257" t="str">
            <v>Nº de Pruebas de Sensibilidad Rápidas (H y R)</v>
          </cell>
          <cell r="L3257">
            <v>0</v>
          </cell>
        </row>
        <row r="3258">
          <cell r="K3258" t="str">
            <v>Nº de Pruebas de Sensibilidad Convencional</v>
          </cell>
          <cell r="L3258">
            <v>0</v>
          </cell>
        </row>
        <row r="3259">
          <cell r="K3259" t="str">
            <v>Baciloscopías de Diagnóstico Total</v>
          </cell>
          <cell r="L3259">
            <v>0</v>
          </cell>
        </row>
        <row r="3260">
          <cell r="K3260" t="str">
            <v>Baciloscopías de Diagnóstico BK (+)</v>
          </cell>
          <cell r="L3260">
            <v>0</v>
          </cell>
        </row>
        <row r="3261">
          <cell r="K3261" t="str">
            <v>Baciloscopías de Control Total</v>
          </cell>
          <cell r="L3261">
            <v>0</v>
          </cell>
        </row>
        <row r="3262">
          <cell r="K3262" t="str">
            <v>Cultivos de Diagnóstico Total</v>
          </cell>
          <cell r="L3262">
            <v>0</v>
          </cell>
        </row>
        <row r="3263">
          <cell r="K3263" t="str">
            <v>Cultivos de Diagnóstico Positivos</v>
          </cell>
          <cell r="L3263">
            <v>0</v>
          </cell>
        </row>
        <row r="3264">
          <cell r="K3264" t="str">
            <v>Cultivos de Control Total</v>
          </cell>
          <cell r="L3264">
            <v>0</v>
          </cell>
        </row>
        <row r="3265">
          <cell r="K3265" t="str">
            <v>Nº de Pruebas de Sensibilidad Rápidas (H y R)</v>
          </cell>
          <cell r="L3265">
            <v>0</v>
          </cell>
        </row>
        <row r="3266">
          <cell r="K3266" t="str">
            <v>Nº de Pruebas de Sensibilidad Convencional</v>
          </cell>
          <cell r="L3266">
            <v>0</v>
          </cell>
        </row>
        <row r="3267">
          <cell r="K3267" t="str">
            <v>Baciloscopías de Diagnóstico Total</v>
          </cell>
          <cell r="L3267">
            <v>0</v>
          </cell>
        </row>
        <row r="3268">
          <cell r="K3268" t="str">
            <v>Baciloscopías de Diagnóstico BK (+)</v>
          </cell>
          <cell r="L3268">
            <v>0</v>
          </cell>
        </row>
        <row r="3269">
          <cell r="K3269" t="str">
            <v>Baciloscopías de Control Total</v>
          </cell>
          <cell r="L3269">
            <v>0</v>
          </cell>
        </row>
        <row r="3270">
          <cell r="K3270" t="str">
            <v>Cultivos de Diagnóstico Total</v>
          </cell>
          <cell r="L3270">
            <v>0</v>
          </cell>
        </row>
        <row r="3271">
          <cell r="K3271" t="str">
            <v>Cultivos de Diagnóstico Positivos</v>
          </cell>
          <cell r="L3271">
            <v>0</v>
          </cell>
        </row>
        <row r="3272">
          <cell r="K3272" t="str">
            <v>Cultivos de Control Total</v>
          </cell>
          <cell r="L3272">
            <v>0</v>
          </cell>
        </row>
        <row r="3273">
          <cell r="K3273" t="str">
            <v>Nº de Pruebas de Sensibilidad Rápidas (H y R)</v>
          </cell>
          <cell r="L3273">
            <v>0</v>
          </cell>
        </row>
        <row r="3274">
          <cell r="K3274" t="str">
            <v>Nº de Pruebas de Sensibilidad Convencional</v>
          </cell>
          <cell r="L3274">
            <v>0</v>
          </cell>
        </row>
        <row r="3275">
          <cell r="K3275" t="str">
            <v>Baciloscopías de Diagnóstico Total</v>
          </cell>
          <cell r="L3275">
            <v>0</v>
          </cell>
        </row>
        <row r="3276">
          <cell r="K3276" t="str">
            <v>Baciloscopías de Diagnóstico BK (+)</v>
          </cell>
          <cell r="L3276">
            <v>0</v>
          </cell>
        </row>
        <row r="3277">
          <cell r="K3277" t="str">
            <v>Baciloscopías de Control Total</v>
          </cell>
          <cell r="L3277">
            <v>0</v>
          </cell>
        </row>
        <row r="3278">
          <cell r="K3278" t="str">
            <v>Cultivos de Diagnóstico Total</v>
          </cell>
          <cell r="L3278">
            <v>0</v>
          </cell>
        </row>
        <row r="3279">
          <cell r="K3279" t="str">
            <v>Cultivos de Diagnóstico Positivos</v>
          </cell>
          <cell r="L3279">
            <v>0</v>
          </cell>
        </row>
        <row r="3280">
          <cell r="K3280" t="str">
            <v>Cultivos de Control Total</v>
          </cell>
          <cell r="L3280">
            <v>0</v>
          </cell>
        </row>
        <row r="3281">
          <cell r="K3281" t="str">
            <v>Nº de Pruebas de Sensibilidad Rápidas (H y R)</v>
          </cell>
          <cell r="L3281">
            <v>0</v>
          </cell>
        </row>
        <row r="3282">
          <cell r="K3282" t="str">
            <v>Nº de Pruebas de Sensibilidad Convencional</v>
          </cell>
          <cell r="L3282">
            <v>0</v>
          </cell>
        </row>
        <row r="3283">
          <cell r="K3283" t="str">
            <v>Baciloscopías de Diagnóstico Total</v>
          </cell>
          <cell r="L3283">
            <v>6</v>
          </cell>
          <cell r="M3283">
            <v>2</v>
          </cell>
          <cell r="N3283">
            <v>3</v>
          </cell>
        </row>
        <row r="3284">
          <cell r="K3284" t="str">
            <v>Baciloscopías de Diagnóstico BK (+)</v>
          </cell>
          <cell r="L3284">
            <v>2</v>
          </cell>
          <cell r="M3284">
            <v>0</v>
          </cell>
          <cell r="N3284">
            <v>1</v>
          </cell>
        </row>
        <row r="3285">
          <cell r="K3285" t="str">
            <v>Baciloscopías de Control Total</v>
          </cell>
          <cell r="L3285">
            <v>0</v>
          </cell>
          <cell r="M3285">
            <v>0</v>
          </cell>
          <cell r="N3285">
            <v>0</v>
          </cell>
        </row>
        <row r="3286">
          <cell r="K3286" t="str">
            <v>Cultivos de Diagnóstico Total</v>
          </cell>
          <cell r="L3286">
            <v>0</v>
          </cell>
          <cell r="M3286">
            <v>0</v>
          </cell>
          <cell r="N3286">
            <v>0</v>
          </cell>
        </row>
        <row r="3287">
          <cell r="K3287" t="str">
            <v>Cultivos de Diagnóstico Positivos</v>
          </cell>
          <cell r="L3287">
            <v>0</v>
          </cell>
          <cell r="M3287">
            <v>0</v>
          </cell>
          <cell r="N3287">
            <v>0</v>
          </cell>
        </row>
        <row r="3288">
          <cell r="K3288" t="str">
            <v>Cultivos de Control Total</v>
          </cell>
          <cell r="L3288">
            <v>0</v>
          </cell>
          <cell r="M3288">
            <v>0</v>
          </cell>
          <cell r="N3288">
            <v>0</v>
          </cell>
        </row>
        <row r="3289">
          <cell r="K3289" t="str">
            <v>Nº de Pruebas de Sensibilidad Rápidas (H y R)</v>
          </cell>
          <cell r="L3289">
            <v>0</v>
          </cell>
          <cell r="M3289">
            <v>0</v>
          </cell>
          <cell r="N3289">
            <v>0</v>
          </cell>
        </row>
        <row r="3290">
          <cell r="K3290" t="str">
            <v>Nº de Pruebas de Sensibilidad Convencional</v>
          </cell>
          <cell r="L3290">
            <v>0</v>
          </cell>
          <cell r="M3290">
            <v>0</v>
          </cell>
          <cell r="N3290">
            <v>0</v>
          </cell>
        </row>
        <row r="3291">
          <cell r="K3291" t="str">
            <v>Baciloscopías de Diagnóstico Total</v>
          </cell>
          <cell r="L3291">
            <v>0</v>
          </cell>
          <cell r="M3291">
            <v>0</v>
          </cell>
          <cell r="N3291">
            <v>0</v>
          </cell>
        </row>
        <row r="3292">
          <cell r="K3292" t="str">
            <v>Baciloscopías de Diagnóstico BK (+)</v>
          </cell>
          <cell r="L3292">
            <v>0</v>
          </cell>
          <cell r="M3292">
            <v>0</v>
          </cell>
          <cell r="N3292">
            <v>0</v>
          </cell>
        </row>
        <row r="3293">
          <cell r="K3293" t="str">
            <v>Baciloscopías de Control Total</v>
          </cell>
          <cell r="L3293">
            <v>0</v>
          </cell>
          <cell r="M3293">
            <v>0</v>
          </cell>
          <cell r="N3293">
            <v>0</v>
          </cell>
        </row>
        <row r="3294">
          <cell r="K3294" t="str">
            <v>Cultivos de Diagnóstico Total</v>
          </cell>
          <cell r="L3294">
            <v>0</v>
          </cell>
          <cell r="M3294">
            <v>0</v>
          </cell>
          <cell r="N3294">
            <v>0</v>
          </cell>
        </row>
        <row r="3295">
          <cell r="K3295" t="str">
            <v>Cultivos de Diagnóstico Positivos</v>
          </cell>
          <cell r="L3295">
            <v>0</v>
          </cell>
          <cell r="M3295">
            <v>0</v>
          </cell>
          <cell r="N3295">
            <v>0</v>
          </cell>
        </row>
        <row r="3296">
          <cell r="K3296" t="str">
            <v>Cultivos de Control Total</v>
          </cell>
          <cell r="L3296">
            <v>0</v>
          </cell>
          <cell r="M3296">
            <v>0</v>
          </cell>
          <cell r="N3296">
            <v>0</v>
          </cell>
        </row>
        <row r="3297">
          <cell r="K3297" t="str">
            <v>Nº de Pruebas de Sensibilidad Rápidas (H y R)</v>
          </cell>
          <cell r="L3297">
            <v>0</v>
          </cell>
          <cell r="M3297">
            <v>0</v>
          </cell>
          <cell r="N3297">
            <v>0</v>
          </cell>
        </row>
        <row r="3298">
          <cell r="K3298" t="str">
            <v>Nº de Pruebas de Sensibilidad Convencional</v>
          </cell>
          <cell r="L3298">
            <v>0</v>
          </cell>
          <cell r="M3298">
            <v>0</v>
          </cell>
          <cell r="N3298">
            <v>0</v>
          </cell>
        </row>
        <row r="3299">
          <cell r="K3299" t="str">
            <v>Baciloscopías de Diagnóstico Total</v>
          </cell>
          <cell r="L3299">
            <v>0</v>
          </cell>
          <cell r="M3299">
            <v>0</v>
          </cell>
          <cell r="N3299">
            <v>0</v>
          </cell>
        </row>
        <row r="3300">
          <cell r="K3300" t="str">
            <v>Baciloscopías de Diagnóstico BK (+)</v>
          </cell>
          <cell r="L3300">
            <v>0</v>
          </cell>
          <cell r="M3300">
            <v>0</v>
          </cell>
          <cell r="N3300">
            <v>0</v>
          </cell>
        </row>
        <row r="3301">
          <cell r="K3301" t="str">
            <v>Baciloscopías de Control Total</v>
          </cell>
          <cell r="L3301">
            <v>0</v>
          </cell>
          <cell r="M3301">
            <v>0</v>
          </cell>
          <cell r="N3301">
            <v>0</v>
          </cell>
        </row>
        <row r="3302">
          <cell r="K3302" t="str">
            <v>Cultivos de Diagnóstico Total</v>
          </cell>
          <cell r="L3302">
            <v>0</v>
          </cell>
          <cell r="M3302">
            <v>0</v>
          </cell>
          <cell r="N3302">
            <v>0</v>
          </cell>
        </row>
        <row r="3303">
          <cell r="K3303" t="str">
            <v>Cultivos de Diagnóstico Positivos</v>
          </cell>
          <cell r="L3303">
            <v>0</v>
          </cell>
          <cell r="M3303">
            <v>0</v>
          </cell>
          <cell r="N3303">
            <v>0</v>
          </cell>
        </row>
        <row r="3304">
          <cell r="K3304" t="str">
            <v>Cultivos de Control Total</v>
          </cell>
          <cell r="L3304">
            <v>0</v>
          </cell>
          <cell r="M3304">
            <v>0</v>
          </cell>
          <cell r="N3304">
            <v>0</v>
          </cell>
        </row>
        <row r="3305">
          <cell r="K3305" t="str">
            <v>Nº de Pruebas de Sensibilidad Rápidas (H y R)</v>
          </cell>
          <cell r="L3305">
            <v>0</v>
          </cell>
          <cell r="M3305">
            <v>0</v>
          </cell>
          <cell r="N3305">
            <v>0</v>
          </cell>
        </row>
        <row r="3306">
          <cell r="K3306" t="str">
            <v>Nº de Pruebas de Sensibilidad Convencional</v>
          </cell>
          <cell r="L3306">
            <v>0</v>
          </cell>
          <cell r="M3306">
            <v>0</v>
          </cell>
          <cell r="N3306">
            <v>0</v>
          </cell>
        </row>
        <row r="3307">
          <cell r="K3307" t="str">
            <v>Baciloscopías de Diagnóstico Total</v>
          </cell>
          <cell r="L3307">
            <v>0</v>
          </cell>
          <cell r="M3307">
            <v>0</v>
          </cell>
          <cell r="N3307">
            <v>0</v>
          </cell>
          <cell r="O3307">
            <v>0</v>
          </cell>
          <cell r="P3307">
            <v>0</v>
          </cell>
          <cell r="Q3307">
            <v>0</v>
          </cell>
          <cell r="R3307">
            <v>0</v>
          </cell>
          <cell r="S3307">
            <v>0</v>
          </cell>
        </row>
        <row r="3308">
          <cell r="K3308" t="str">
            <v>Baciloscopías de Diagnóstico BK (+)</v>
          </cell>
          <cell r="L3308">
            <v>0</v>
          </cell>
          <cell r="M3308">
            <v>0</v>
          </cell>
          <cell r="N3308">
            <v>0</v>
          </cell>
          <cell r="O3308">
            <v>0</v>
          </cell>
          <cell r="P3308">
            <v>0</v>
          </cell>
          <cell r="Q3308">
            <v>0</v>
          </cell>
          <cell r="R3308">
            <v>0</v>
          </cell>
          <cell r="S3308">
            <v>0</v>
          </cell>
        </row>
        <row r="3309">
          <cell r="K3309" t="str">
            <v>Baciloscopías de Control Total</v>
          </cell>
          <cell r="L3309">
            <v>0</v>
          </cell>
          <cell r="M3309">
            <v>0</v>
          </cell>
          <cell r="N3309">
            <v>0</v>
          </cell>
          <cell r="O3309">
            <v>0</v>
          </cell>
          <cell r="P3309">
            <v>0</v>
          </cell>
          <cell r="Q3309">
            <v>0</v>
          </cell>
          <cell r="R3309">
            <v>0</v>
          </cell>
          <cell r="S3309">
            <v>0</v>
          </cell>
        </row>
        <row r="3310">
          <cell r="K3310" t="str">
            <v>Cultivos de Diagnóstico Total</v>
          </cell>
          <cell r="L3310">
            <v>0</v>
          </cell>
          <cell r="M3310">
            <v>0</v>
          </cell>
          <cell r="N3310">
            <v>0</v>
          </cell>
          <cell r="O3310">
            <v>0</v>
          </cell>
          <cell r="P3310">
            <v>0</v>
          </cell>
          <cell r="Q3310">
            <v>0</v>
          </cell>
          <cell r="R3310">
            <v>0</v>
          </cell>
          <cell r="S3310">
            <v>0</v>
          </cell>
        </row>
        <row r="3311">
          <cell r="K3311" t="str">
            <v>Cultivos de Diagnóstico Positivos</v>
          </cell>
          <cell r="L3311">
            <v>0</v>
          </cell>
          <cell r="M3311">
            <v>0</v>
          </cell>
          <cell r="N3311">
            <v>0</v>
          </cell>
          <cell r="O3311">
            <v>0</v>
          </cell>
          <cell r="P3311">
            <v>0</v>
          </cell>
          <cell r="Q3311">
            <v>0</v>
          </cell>
          <cell r="R3311">
            <v>0</v>
          </cell>
          <cell r="S3311">
            <v>0</v>
          </cell>
        </row>
        <row r="3312">
          <cell r="K3312" t="str">
            <v>Cultivos de Control Total</v>
          </cell>
          <cell r="L3312">
            <v>0</v>
          </cell>
          <cell r="M3312">
            <v>0</v>
          </cell>
          <cell r="N3312">
            <v>0</v>
          </cell>
          <cell r="O3312">
            <v>0</v>
          </cell>
          <cell r="P3312">
            <v>0</v>
          </cell>
          <cell r="Q3312">
            <v>0</v>
          </cell>
          <cell r="R3312">
            <v>0</v>
          </cell>
          <cell r="S3312">
            <v>0</v>
          </cell>
        </row>
        <row r="3313">
          <cell r="K3313" t="str">
            <v>Nº de Pruebas de Sensibilidad Rápidas (H y R)</v>
          </cell>
          <cell r="L3313">
            <v>0</v>
          </cell>
          <cell r="M3313">
            <v>0</v>
          </cell>
          <cell r="N3313">
            <v>0</v>
          </cell>
          <cell r="O3313">
            <v>0</v>
          </cell>
          <cell r="P3313">
            <v>0</v>
          </cell>
          <cell r="Q3313">
            <v>0</v>
          </cell>
          <cell r="R3313">
            <v>0</v>
          </cell>
          <cell r="S3313">
            <v>0</v>
          </cell>
        </row>
        <row r="3314">
          <cell r="K3314" t="str">
            <v>Nº de Pruebas de Sensibilidad Convencional</v>
          </cell>
          <cell r="L3314">
            <v>0</v>
          </cell>
          <cell r="M3314">
            <v>0</v>
          </cell>
          <cell r="N3314">
            <v>0</v>
          </cell>
          <cell r="O3314">
            <v>0</v>
          </cell>
          <cell r="P3314">
            <v>0</v>
          </cell>
          <cell r="Q3314">
            <v>0</v>
          </cell>
          <cell r="R3314">
            <v>0</v>
          </cell>
          <cell r="S3314">
            <v>0</v>
          </cell>
        </row>
        <row r="3315">
          <cell r="K3315" t="str">
            <v>Baciloscopías de Diagnóstico Total</v>
          </cell>
          <cell r="L3315">
            <v>0</v>
          </cell>
          <cell r="M3315">
            <v>0</v>
          </cell>
          <cell r="N3315">
            <v>0</v>
          </cell>
          <cell r="O3315">
            <v>0</v>
          </cell>
          <cell r="P3315">
            <v>0</v>
          </cell>
          <cell r="Q3315">
            <v>0</v>
          </cell>
          <cell r="R3315">
            <v>0</v>
          </cell>
          <cell r="S3315">
            <v>0</v>
          </cell>
        </row>
        <row r="3316">
          <cell r="K3316" t="str">
            <v>Baciloscopías de Diagnóstico BK (+)</v>
          </cell>
          <cell r="L3316">
            <v>0</v>
          </cell>
          <cell r="M3316">
            <v>0</v>
          </cell>
          <cell r="N3316">
            <v>0</v>
          </cell>
          <cell r="O3316">
            <v>0</v>
          </cell>
          <cell r="P3316">
            <v>0</v>
          </cell>
          <cell r="Q3316">
            <v>0</v>
          </cell>
          <cell r="R3316">
            <v>0</v>
          </cell>
          <cell r="S3316">
            <v>0</v>
          </cell>
        </row>
        <row r="3317">
          <cell r="K3317" t="str">
            <v>Baciloscopías de Control Total</v>
          </cell>
          <cell r="L3317">
            <v>0</v>
          </cell>
          <cell r="M3317">
            <v>0</v>
          </cell>
          <cell r="N3317">
            <v>0</v>
          </cell>
          <cell r="O3317">
            <v>0</v>
          </cell>
          <cell r="P3317">
            <v>0</v>
          </cell>
          <cell r="Q3317">
            <v>0</v>
          </cell>
          <cell r="R3317">
            <v>0</v>
          </cell>
          <cell r="S3317">
            <v>0</v>
          </cell>
        </row>
        <row r="3318">
          <cell r="K3318" t="str">
            <v>Cultivos de Diagnóstico Total</v>
          </cell>
          <cell r="L3318">
            <v>0</v>
          </cell>
          <cell r="M3318">
            <v>0</v>
          </cell>
          <cell r="N3318">
            <v>0</v>
          </cell>
          <cell r="O3318">
            <v>0</v>
          </cell>
          <cell r="P3318">
            <v>0</v>
          </cell>
          <cell r="Q3318">
            <v>0</v>
          </cell>
          <cell r="R3318">
            <v>0</v>
          </cell>
          <cell r="S3318">
            <v>0</v>
          </cell>
        </row>
        <row r="3319">
          <cell r="K3319" t="str">
            <v>Cultivos de Diagnóstico Positivos</v>
          </cell>
          <cell r="L3319">
            <v>0</v>
          </cell>
          <cell r="M3319">
            <v>0</v>
          </cell>
          <cell r="N3319">
            <v>0</v>
          </cell>
          <cell r="O3319">
            <v>0</v>
          </cell>
          <cell r="P3319">
            <v>0</v>
          </cell>
          <cell r="Q3319">
            <v>0</v>
          </cell>
          <cell r="R3319">
            <v>0</v>
          </cell>
          <cell r="S3319">
            <v>0</v>
          </cell>
        </row>
        <row r="3320">
          <cell r="K3320" t="str">
            <v>Cultivos de Control Total</v>
          </cell>
          <cell r="L3320">
            <v>0</v>
          </cell>
          <cell r="M3320">
            <v>0</v>
          </cell>
          <cell r="N3320">
            <v>0</v>
          </cell>
          <cell r="O3320">
            <v>0</v>
          </cell>
          <cell r="P3320">
            <v>0</v>
          </cell>
          <cell r="Q3320">
            <v>0</v>
          </cell>
          <cell r="R3320">
            <v>0</v>
          </cell>
          <cell r="S3320">
            <v>0</v>
          </cell>
        </row>
        <row r="3321">
          <cell r="K3321" t="str">
            <v>Nº de Pruebas de Sensibilidad Rápidas (H y R)</v>
          </cell>
          <cell r="L3321">
            <v>0</v>
          </cell>
          <cell r="M3321">
            <v>0</v>
          </cell>
          <cell r="N3321">
            <v>0</v>
          </cell>
          <cell r="O3321">
            <v>0</v>
          </cell>
          <cell r="P3321">
            <v>0</v>
          </cell>
          <cell r="Q3321">
            <v>0</v>
          </cell>
          <cell r="R3321">
            <v>0</v>
          </cell>
          <cell r="S3321">
            <v>0</v>
          </cell>
        </row>
        <row r="3322">
          <cell r="K3322" t="str">
            <v>Nº de Pruebas de Sensibilidad Convencional</v>
          </cell>
          <cell r="L3322">
            <v>0</v>
          </cell>
          <cell r="M3322">
            <v>0</v>
          </cell>
          <cell r="N3322">
            <v>0</v>
          </cell>
          <cell r="O3322">
            <v>0</v>
          </cell>
          <cell r="P3322">
            <v>0</v>
          </cell>
          <cell r="Q3322">
            <v>0</v>
          </cell>
          <cell r="R3322">
            <v>0</v>
          </cell>
          <cell r="S3322">
            <v>0</v>
          </cell>
        </row>
        <row r="3323">
          <cell r="K3323" t="str">
            <v>Baciloscopías de Diagnóstico Total</v>
          </cell>
          <cell r="L3323">
            <v>0</v>
          </cell>
          <cell r="M3323">
            <v>0</v>
          </cell>
          <cell r="N3323">
            <v>0</v>
          </cell>
          <cell r="O3323">
            <v>0</v>
          </cell>
          <cell r="P3323">
            <v>0</v>
          </cell>
          <cell r="Q3323">
            <v>0</v>
          </cell>
          <cell r="R3323">
            <v>0</v>
          </cell>
          <cell r="S3323">
            <v>0</v>
          </cell>
        </row>
        <row r="3324">
          <cell r="K3324" t="str">
            <v>Baciloscopías de Diagnóstico BK (+)</v>
          </cell>
          <cell r="L3324">
            <v>0</v>
          </cell>
          <cell r="M3324">
            <v>0</v>
          </cell>
          <cell r="N3324">
            <v>0</v>
          </cell>
          <cell r="O3324">
            <v>0</v>
          </cell>
          <cell r="P3324">
            <v>0</v>
          </cell>
          <cell r="Q3324">
            <v>0</v>
          </cell>
          <cell r="R3324">
            <v>0</v>
          </cell>
          <cell r="S3324">
            <v>0</v>
          </cell>
        </row>
        <row r="3325">
          <cell r="K3325" t="str">
            <v>Baciloscopías de Control Total</v>
          </cell>
          <cell r="L3325">
            <v>0</v>
          </cell>
          <cell r="M3325">
            <v>0</v>
          </cell>
          <cell r="N3325">
            <v>0</v>
          </cell>
          <cell r="O3325">
            <v>0</v>
          </cell>
          <cell r="P3325">
            <v>0</v>
          </cell>
          <cell r="Q3325">
            <v>0</v>
          </cell>
          <cell r="R3325">
            <v>0</v>
          </cell>
          <cell r="S3325">
            <v>0</v>
          </cell>
        </row>
        <row r="3326">
          <cell r="K3326" t="str">
            <v>Cultivos de Diagnóstico Total</v>
          </cell>
          <cell r="L3326">
            <v>0</v>
          </cell>
          <cell r="M3326">
            <v>0</v>
          </cell>
          <cell r="N3326">
            <v>0</v>
          </cell>
          <cell r="O3326">
            <v>0</v>
          </cell>
          <cell r="P3326">
            <v>0</v>
          </cell>
          <cell r="Q3326">
            <v>0</v>
          </cell>
          <cell r="R3326">
            <v>0</v>
          </cell>
          <cell r="S3326">
            <v>0</v>
          </cell>
        </row>
        <row r="3327">
          <cell r="K3327" t="str">
            <v>Cultivos de Diagnóstico Positivos</v>
          </cell>
          <cell r="L3327">
            <v>0</v>
          </cell>
          <cell r="M3327">
            <v>0</v>
          </cell>
          <cell r="N3327">
            <v>0</v>
          </cell>
          <cell r="O3327">
            <v>0</v>
          </cell>
          <cell r="P3327">
            <v>0</v>
          </cell>
          <cell r="Q3327">
            <v>0</v>
          </cell>
          <cell r="R3327">
            <v>0</v>
          </cell>
          <cell r="S3327">
            <v>0</v>
          </cell>
        </row>
        <row r="3328">
          <cell r="K3328" t="str">
            <v>Cultivos de Control Total</v>
          </cell>
          <cell r="L3328">
            <v>0</v>
          </cell>
          <cell r="M3328">
            <v>0</v>
          </cell>
          <cell r="N3328">
            <v>0</v>
          </cell>
          <cell r="O3328">
            <v>0</v>
          </cell>
          <cell r="P3328">
            <v>0</v>
          </cell>
          <cell r="Q3328">
            <v>0</v>
          </cell>
          <cell r="R3328">
            <v>0</v>
          </cell>
          <cell r="S3328">
            <v>0</v>
          </cell>
        </row>
        <row r="3329">
          <cell r="K3329" t="str">
            <v>Nº de Pruebas de Sensibilidad Rápidas (H y R)</v>
          </cell>
          <cell r="L3329">
            <v>0</v>
          </cell>
          <cell r="M3329">
            <v>0</v>
          </cell>
          <cell r="N3329">
            <v>0</v>
          </cell>
          <cell r="O3329">
            <v>0</v>
          </cell>
          <cell r="P3329">
            <v>0</v>
          </cell>
          <cell r="Q3329">
            <v>0</v>
          </cell>
          <cell r="R3329">
            <v>0</v>
          </cell>
          <cell r="S3329">
            <v>0</v>
          </cell>
        </row>
        <row r="3330">
          <cell r="K3330" t="str">
            <v>Nº de Pruebas de Sensibilidad Convencional</v>
          </cell>
          <cell r="L3330">
            <v>0</v>
          </cell>
          <cell r="M3330">
            <v>0</v>
          </cell>
          <cell r="N3330">
            <v>0</v>
          </cell>
          <cell r="O3330">
            <v>0</v>
          </cell>
          <cell r="P3330">
            <v>0</v>
          </cell>
          <cell r="Q3330">
            <v>0</v>
          </cell>
          <cell r="R3330">
            <v>0</v>
          </cell>
          <cell r="S3330">
            <v>0</v>
          </cell>
        </row>
        <row r="3331">
          <cell r="K3331" t="str">
            <v>Baciloscopías de Diagnóstico Total</v>
          </cell>
          <cell r="L3331">
            <v>0</v>
          </cell>
          <cell r="M3331">
            <v>1</v>
          </cell>
          <cell r="N3331">
            <v>0</v>
          </cell>
          <cell r="O3331">
            <v>0</v>
          </cell>
          <cell r="P3331">
            <v>0</v>
          </cell>
          <cell r="Q3331">
            <v>0</v>
          </cell>
          <cell r="R3331">
            <v>0</v>
          </cell>
          <cell r="S3331">
            <v>0</v>
          </cell>
        </row>
        <row r="3332">
          <cell r="K3332" t="str">
            <v>Baciloscopías de Diagnóstico BK (+)</v>
          </cell>
          <cell r="L3332">
            <v>0</v>
          </cell>
          <cell r="M3332">
            <v>1</v>
          </cell>
          <cell r="N3332">
            <v>0</v>
          </cell>
          <cell r="O3332">
            <v>0</v>
          </cell>
          <cell r="P3332">
            <v>0</v>
          </cell>
          <cell r="Q3332">
            <v>0</v>
          </cell>
          <cell r="R3332">
            <v>0</v>
          </cell>
          <cell r="S3332">
            <v>0</v>
          </cell>
        </row>
        <row r="3333">
          <cell r="K3333" t="str">
            <v>Baciloscopías de Control Total</v>
          </cell>
          <cell r="L3333">
            <v>0</v>
          </cell>
          <cell r="M3333">
            <v>1</v>
          </cell>
          <cell r="N3333">
            <v>0</v>
          </cell>
          <cell r="O3333">
            <v>0</v>
          </cell>
          <cell r="P3333">
            <v>0</v>
          </cell>
          <cell r="Q3333">
            <v>0</v>
          </cell>
          <cell r="R3333">
            <v>0</v>
          </cell>
          <cell r="S3333">
            <v>0</v>
          </cell>
        </row>
        <row r="3334">
          <cell r="K3334" t="str">
            <v>Cultivos de Diagnóstico Total</v>
          </cell>
          <cell r="L3334">
            <v>0</v>
          </cell>
          <cell r="M3334">
            <v>1</v>
          </cell>
          <cell r="N3334">
            <v>0</v>
          </cell>
          <cell r="O3334">
            <v>0</v>
          </cell>
          <cell r="P3334">
            <v>0</v>
          </cell>
          <cell r="Q3334">
            <v>0</v>
          </cell>
          <cell r="R3334">
            <v>0</v>
          </cell>
          <cell r="S3334">
            <v>0</v>
          </cell>
        </row>
        <row r="3335">
          <cell r="K3335" t="str">
            <v>Cultivos de Diagnóstico Positivos</v>
          </cell>
          <cell r="L3335">
            <v>0</v>
          </cell>
          <cell r="M3335">
            <v>1</v>
          </cell>
          <cell r="N3335">
            <v>0</v>
          </cell>
          <cell r="O3335">
            <v>0</v>
          </cell>
          <cell r="P3335">
            <v>0</v>
          </cell>
          <cell r="Q3335">
            <v>0</v>
          </cell>
          <cell r="R3335">
            <v>0</v>
          </cell>
          <cell r="S3335">
            <v>0</v>
          </cell>
        </row>
        <row r="3336">
          <cell r="K3336" t="str">
            <v>Cultivos de Control Total</v>
          </cell>
          <cell r="L3336">
            <v>0</v>
          </cell>
          <cell r="M3336">
            <v>1</v>
          </cell>
          <cell r="N3336">
            <v>0</v>
          </cell>
          <cell r="O3336">
            <v>0</v>
          </cell>
          <cell r="P3336">
            <v>0</v>
          </cell>
          <cell r="Q3336">
            <v>0</v>
          </cell>
          <cell r="R3336">
            <v>0</v>
          </cell>
          <cell r="S3336">
            <v>0</v>
          </cell>
        </row>
        <row r="3337">
          <cell r="K3337" t="str">
            <v>Nº de Pruebas de Sensibilidad Rápidas (H y R)</v>
          </cell>
          <cell r="L3337">
            <v>0</v>
          </cell>
          <cell r="M3337">
            <v>0</v>
          </cell>
          <cell r="N3337">
            <v>0</v>
          </cell>
          <cell r="O3337">
            <v>0</v>
          </cell>
          <cell r="P3337">
            <v>0</v>
          </cell>
          <cell r="Q3337">
            <v>0</v>
          </cell>
          <cell r="R3337">
            <v>0</v>
          </cell>
          <cell r="S3337">
            <v>0</v>
          </cell>
        </row>
        <row r="3338">
          <cell r="K3338" t="str">
            <v>Nº de Pruebas de Sensibilidad Convencional</v>
          </cell>
          <cell r="L3338">
            <v>0</v>
          </cell>
          <cell r="M3338">
            <v>0</v>
          </cell>
          <cell r="N3338">
            <v>0</v>
          </cell>
          <cell r="O3338">
            <v>0</v>
          </cell>
          <cell r="P3338">
            <v>0</v>
          </cell>
          <cell r="Q3338">
            <v>0</v>
          </cell>
          <cell r="R3338">
            <v>0</v>
          </cell>
          <cell r="S3338">
            <v>0</v>
          </cell>
        </row>
        <row r="3339">
          <cell r="K3339" t="str">
            <v>Baciloscopías de Diagnóstico Total</v>
          </cell>
          <cell r="L3339">
            <v>0</v>
          </cell>
          <cell r="M3339">
            <v>0</v>
          </cell>
          <cell r="N3339">
            <v>0</v>
          </cell>
        </row>
        <row r="3340">
          <cell r="K3340" t="str">
            <v>Baciloscopías de Diagnóstico BK (+)</v>
          </cell>
          <cell r="L3340">
            <v>0</v>
          </cell>
          <cell r="M3340">
            <v>0</v>
          </cell>
          <cell r="N3340">
            <v>0</v>
          </cell>
        </row>
        <row r="3341">
          <cell r="K3341" t="str">
            <v>Baciloscopías de Control Total</v>
          </cell>
          <cell r="L3341">
            <v>0</v>
          </cell>
          <cell r="M3341">
            <v>0</v>
          </cell>
          <cell r="N3341">
            <v>0</v>
          </cell>
        </row>
        <row r="3342">
          <cell r="K3342" t="str">
            <v>Cultivos de Diagnóstico Total</v>
          </cell>
          <cell r="L3342">
            <v>0</v>
          </cell>
          <cell r="M3342">
            <v>0</v>
          </cell>
          <cell r="N3342">
            <v>0</v>
          </cell>
        </row>
        <row r="3343">
          <cell r="K3343" t="str">
            <v>Cultivos de Diagnóstico Positivos</v>
          </cell>
          <cell r="L3343">
            <v>0</v>
          </cell>
          <cell r="M3343">
            <v>0</v>
          </cell>
          <cell r="N3343">
            <v>0</v>
          </cell>
        </row>
        <row r="3344">
          <cell r="K3344" t="str">
            <v>Cultivos de Control Total</v>
          </cell>
          <cell r="L3344">
            <v>0</v>
          </cell>
          <cell r="M3344">
            <v>0</v>
          </cell>
          <cell r="N3344">
            <v>0</v>
          </cell>
        </row>
        <row r="3345">
          <cell r="K3345" t="str">
            <v>Nº de Pruebas de Sensibilidad Rápidas (H y R)</v>
          </cell>
          <cell r="L3345">
            <v>0</v>
          </cell>
          <cell r="M3345">
            <v>0</v>
          </cell>
          <cell r="N3345">
            <v>0</v>
          </cell>
        </row>
        <row r="3346">
          <cell r="K3346" t="str">
            <v>Nº de Pruebas de Sensibilidad Convencional</v>
          </cell>
          <cell r="L3346">
            <v>0</v>
          </cell>
          <cell r="M3346">
            <v>0</v>
          </cell>
          <cell r="N3346">
            <v>0</v>
          </cell>
        </row>
        <row r="3347">
          <cell r="K3347" t="str">
            <v>Baciloscopías de Diagnóstico Total</v>
          </cell>
          <cell r="L3347">
            <v>0</v>
          </cell>
          <cell r="M3347">
            <v>0</v>
          </cell>
          <cell r="N3347">
            <v>0</v>
          </cell>
        </row>
        <row r="3348">
          <cell r="K3348" t="str">
            <v>Baciloscopías de Diagnóstico BK (+)</v>
          </cell>
          <cell r="L3348">
            <v>0</v>
          </cell>
          <cell r="M3348">
            <v>0</v>
          </cell>
          <cell r="N3348">
            <v>0</v>
          </cell>
        </row>
        <row r="3349">
          <cell r="K3349" t="str">
            <v>Baciloscopías de Control Total</v>
          </cell>
          <cell r="L3349">
            <v>0</v>
          </cell>
          <cell r="M3349">
            <v>0</v>
          </cell>
          <cell r="N3349">
            <v>0</v>
          </cell>
        </row>
        <row r="3350">
          <cell r="K3350" t="str">
            <v>Cultivos de Diagnóstico Total</v>
          </cell>
          <cell r="L3350">
            <v>0</v>
          </cell>
          <cell r="M3350">
            <v>0</v>
          </cell>
          <cell r="N3350">
            <v>0</v>
          </cell>
        </row>
        <row r="3351">
          <cell r="K3351" t="str">
            <v>Cultivos de Diagnóstico Positivos</v>
          </cell>
          <cell r="L3351">
            <v>0</v>
          </cell>
          <cell r="M3351">
            <v>0</v>
          </cell>
          <cell r="N3351">
            <v>0</v>
          </cell>
        </row>
        <row r="3352">
          <cell r="K3352" t="str">
            <v>Cultivos de Control Total</v>
          </cell>
          <cell r="L3352">
            <v>0</v>
          </cell>
          <cell r="M3352">
            <v>0</v>
          </cell>
          <cell r="N3352">
            <v>0</v>
          </cell>
        </row>
        <row r="3353">
          <cell r="K3353" t="str">
            <v>Nº de Pruebas de Sensibilidad Rápidas (H y R)</v>
          </cell>
          <cell r="L3353">
            <v>0</v>
          </cell>
          <cell r="M3353">
            <v>0</v>
          </cell>
          <cell r="N3353">
            <v>0</v>
          </cell>
        </row>
        <row r="3354">
          <cell r="K3354" t="str">
            <v>Nº de Pruebas de Sensibilidad Convencional</v>
          </cell>
          <cell r="L3354">
            <v>0</v>
          </cell>
          <cell r="M3354">
            <v>0</v>
          </cell>
          <cell r="N3354">
            <v>0</v>
          </cell>
        </row>
        <row r="3355">
          <cell r="K3355" t="str">
            <v>Baciloscopías de Diagnóstico Total</v>
          </cell>
          <cell r="L3355">
            <v>0</v>
          </cell>
          <cell r="M3355">
            <v>0</v>
          </cell>
          <cell r="N3355">
            <v>0</v>
          </cell>
          <cell r="O3355">
            <v>0</v>
          </cell>
          <cell r="P3355">
            <v>0</v>
          </cell>
          <cell r="Q3355">
            <v>0</v>
          </cell>
          <cell r="R3355">
            <v>0</v>
          </cell>
          <cell r="S3355">
            <v>0</v>
          </cell>
        </row>
        <row r="3356">
          <cell r="K3356" t="str">
            <v>Baciloscopías de Diagnóstico BK (+)</v>
          </cell>
          <cell r="L3356">
            <v>0</v>
          </cell>
          <cell r="M3356">
            <v>0</v>
          </cell>
          <cell r="N3356">
            <v>0</v>
          </cell>
          <cell r="O3356">
            <v>0</v>
          </cell>
          <cell r="P3356">
            <v>0</v>
          </cell>
          <cell r="Q3356">
            <v>0</v>
          </cell>
          <cell r="R3356">
            <v>0</v>
          </cell>
          <cell r="S3356">
            <v>0</v>
          </cell>
        </row>
        <row r="3357">
          <cell r="K3357" t="str">
            <v>Baciloscopías de Control Total</v>
          </cell>
          <cell r="L3357">
            <v>0</v>
          </cell>
          <cell r="M3357">
            <v>0</v>
          </cell>
          <cell r="N3357">
            <v>0</v>
          </cell>
          <cell r="O3357">
            <v>0</v>
          </cell>
          <cell r="P3357">
            <v>0</v>
          </cell>
          <cell r="Q3357">
            <v>0</v>
          </cell>
          <cell r="R3357">
            <v>0</v>
          </cell>
          <cell r="S3357">
            <v>0</v>
          </cell>
        </row>
        <row r="3358">
          <cell r="K3358" t="str">
            <v>Cultivos de Diagnóstico Total</v>
          </cell>
          <cell r="L3358">
            <v>0</v>
          </cell>
          <cell r="M3358">
            <v>0</v>
          </cell>
          <cell r="N3358">
            <v>0</v>
          </cell>
          <cell r="O3358">
            <v>0</v>
          </cell>
          <cell r="P3358">
            <v>0</v>
          </cell>
          <cell r="Q3358">
            <v>0</v>
          </cell>
          <cell r="R3358">
            <v>0</v>
          </cell>
          <cell r="S3358">
            <v>0</v>
          </cell>
        </row>
        <row r="3359">
          <cell r="K3359" t="str">
            <v>Cultivos de Diagnóstico Positivos</v>
          </cell>
          <cell r="L3359">
            <v>0</v>
          </cell>
          <cell r="M3359">
            <v>0</v>
          </cell>
          <cell r="N3359">
            <v>0</v>
          </cell>
          <cell r="O3359">
            <v>0</v>
          </cell>
          <cell r="P3359">
            <v>0</v>
          </cell>
          <cell r="Q3359">
            <v>0</v>
          </cell>
          <cell r="R3359">
            <v>0</v>
          </cell>
          <cell r="S3359">
            <v>0</v>
          </cell>
        </row>
        <row r="3360">
          <cell r="K3360" t="str">
            <v>Cultivos de Control Total</v>
          </cell>
          <cell r="L3360">
            <v>0</v>
          </cell>
          <cell r="M3360">
            <v>0</v>
          </cell>
          <cell r="N3360">
            <v>0</v>
          </cell>
          <cell r="O3360">
            <v>0</v>
          </cell>
          <cell r="P3360">
            <v>0</v>
          </cell>
          <cell r="Q3360">
            <v>0</v>
          </cell>
          <cell r="R3360">
            <v>0</v>
          </cell>
          <cell r="S3360">
            <v>0</v>
          </cell>
        </row>
        <row r="3361">
          <cell r="K3361" t="str">
            <v>Nº de Pruebas de Sensibilidad Rápidas (H y R)</v>
          </cell>
          <cell r="L3361">
            <v>0</v>
          </cell>
          <cell r="M3361">
            <v>0</v>
          </cell>
          <cell r="N3361">
            <v>0</v>
          </cell>
          <cell r="O3361">
            <v>0</v>
          </cell>
          <cell r="P3361">
            <v>0</v>
          </cell>
          <cell r="Q3361">
            <v>0</v>
          </cell>
          <cell r="R3361">
            <v>0</v>
          </cell>
          <cell r="S3361">
            <v>0</v>
          </cell>
        </row>
        <row r="3362">
          <cell r="K3362" t="str">
            <v>Nº de Pruebas de Sensibilidad Convencional</v>
          </cell>
          <cell r="L3362">
            <v>0</v>
          </cell>
          <cell r="M3362">
            <v>0</v>
          </cell>
          <cell r="N3362">
            <v>0</v>
          </cell>
          <cell r="O3362">
            <v>0</v>
          </cell>
          <cell r="P3362">
            <v>0</v>
          </cell>
          <cell r="Q3362">
            <v>0</v>
          </cell>
          <cell r="R3362">
            <v>0</v>
          </cell>
          <cell r="S3362">
            <v>0</v>
          </cell>
        </row>
        <row r="3363">
          <cell r="K3363" t="str">
            <v>Baciloscopías de Diagnóstico Total</v>
          </cell>
          <cell r="L3363">
            <v>0</v>
          </cell>
          <cell r="M3363">
            <v>0</v>
          </cell>
          <cell r="N3363">
            <v>0</v>
          </cell>
        </row>
        <row r="3364">
          <cell r="K3364" t="str">
            <v>Baciloscopías de Diagnóstico BK (+)</v>
          </cell>
          <cell r="L3364">
            <v>0</v>
          </cell>
          <cell r="M3364">
            <v>0</v>
          </cell>
          <cell r="N3364">
            <v>0</v>
          </cell>
        </row>
        <row r="3365">
          <cell r="K3365" t="str">
            <v>Baciloscopías de Control Total</v>
          </cell>
          <cell r="L3365">
            <v>0</v>
          </cell>
          <cell r="M3365">
            <v>0</v>
          </cell>
          <cell r="N3365">
            <v>0</v>
          </cell>
        </row>
        <row r="3366">
          <cell r="K3366" t="str">
            <v>Cultivos de Diagnóstico Total</v>
          </cell>
          <cell r="L3366">
            <v>0</v>
          </cell>
          <cell r="M3366">
            <v>0</v>
          </cell>
          <cell r="N3366">
            <v>0</v>
          </cell>
        </row>
        <row r="3367">
          <cell r="K3367" t="str">
            <v>Cultivos de Diagnóstico Positivos</v>
          </cell>
          <cell r="L3367">
            <v>0</v>
          </cell>
          <cell r="M3367">
            <v>0</v>
          </cell>
          <cell r="N3367">
            <v>0</v>
          </cell>
        </row>
        <row r="3368">
          <cell r="K3368" t="str">
            <v>Cultivos de Control Total</v>
          </cell>
          <cell r="L3368">
            <v>0</v>
          </cell>
          <cell r="M3368">
            <v>0</v>
          </cell>
          <cell r="N3368">
            <v>0</v>
          </cell>
        </row>
        <row r="3369">
          <cell r="K3369" t="str">
            <v>Nº de Pruebas de Sensibilidad Rápidas (H y R)</v>
          </cell>
          <cell r="L3369">
            <v>0</v>
          </cell>
          <cell r="M3369">
            <v>0</v>
          </cell>
          <cell r="N3369">
            <v>0</v>
          </cell>
        </row>
        <row r="3370">
          <cell r="K3370" t="str">
            <v>Nº de Pruebas de Sensibilidad Convencional</v>
          </cell>
          <cell r="L3370">
            <v>0</v>
          </cell>
          <cell r="M3370">
            <v>0</v>
          </cell>
          <cell r="N3370">
            <v>0</v>
          </cell>
        </row>
        <row r="3371">
          <cell r="K3371" t="str">
            <v>Baciloscopías de Diagnóstico Total</v>
          </cell>
          <cell r="L3371">
            <v>0</v>
          </cell>
          <cell r="M3371">
            <v>0</v>
          </cell>
          <cell r="N3371">
            <v>0</v>
          </cell>
        </row>
        <row r="3372">
          <cell r="K3372" t="str">
            <v>Baciloscopías de Diagnóstico BK (+)</v>
          </cell>
          <cell r="L3372">
            <v>0</v>
          </cell>
          <cell r="M3372">
            <v>0</v>
          </cell>
          <cell r="N3372">
            <v>0</v>
          </cell>
        </row>
        <row r="3373">
          <cell r="K3373" t="str">
            <v>Baciloscopías de Control Total</v>
          </cell>
          <cell r="L3373">
            <v>0</v>
          </cell>
          <cell r="M3373">
            <v>0</v>
          </cell>
          <cell r="N3373">
            <v>0</v>
          </cell>
        </row>
        <row r="3374">
          <cell r="K3374" t="str">
            <v>Cultivos de Diagnóstico Total</v>
          </cell>
          <cell r="L3374">
            <v>0</v>
          </cell>
          <cell r="M3374">
            <v>0</v>
          </cell>
          <cell r="N3374">
            <v>0</v>
          </cell>
        </row>
        <row r="3375">
          <cell r="K3375" t="str">
            <v>Cultivos de Diagnóstico Positivos</v>
          </cell>
          <cell r="L3375">
            <v>0</v>
          </cell>
          <cell r="M3375">
            <v>0</v>
          </cell>
          <cell r="N3375">
            <v>0</v>
          </cell>
        </row>
        <row r="3376">
          <cell r="K3376" t="str">
            <v>Cultivos de Control Total</v>
          </cell>
          <cell r="L3376">
            <v>0</v>
          </cell>
          <cell r="M3376">
            <v>0</v>
          </cell>
          <cell r="N3376">
            <v>0</v>
          </cell>
        </row>
        <row r="3377">
          <cell r="K3377" t="str">
            <v>Nº de Pruebas de Sensibilidad Rápidas (H y R)</v>
          </cell>
          <cell r="L3377">
            <v>0</v>
          </cell>
          <cell r="M3377">
            <v>0</v>
          </cell>
          <cell r="N3377">
            <v>0</v>
          </cell>
        </row>
        <row r="3378">
          <cell r="K3378" t="str">
            <v>Nº de Pruebas de Sensibilidad Convencional</v>
          </cell>
          <cell r="L3378">
            <v>0</v>
          </cell>
          <cell r="M3378">
            <v>0</v>
          </cell>
          <cell r="N3378">
            <v>0</v>
          </cell>
        </row>
        <row r="3379">
          <cell r="K3379" t="str">
            <v>Baciloscopías de Diagnóstico Total</v>
          </cell>
          <cell r="L3379">
            <v>0</v>
          </cell>
          <cell r="M3379">
            <v>0</v>
          </cell>
          <cell r="N3379">
            <v>0</v>
          </cell>
        </row>
        <row r="3380">
          <cell r="K3380" t="str">
            <v>Baciloscopías de Diagnóstico BK (+)</v>
          </cell>
          <cell r="L3380">
            <v>0</v>
          </cell>
          <cell r="M3380">
            <v>0</v>
          </cell>
          <cell r="N3380">
            <v>0</v>
          </cell>
        </row>
        <row r="3381">
          <cell r="K3381" t="str">
            <v>Baciloscopías de Control Total</v>
          </cell>
          <cell r="L3381">
            <v>0</v>
          </cell>
          <cell r="M3381">
            <v>0</v>
          </cell>
          <cell r="N3381">
            <v>0</v>
          </cell>
        </row>
        <row r="3382">
          <cell r="K3382" t="str">
            <v>Cultivos de Diagnóstico Total</v>
          </cell>
          <cell r="L3382">
            <v>0</v>
          </cell>
          <cell r="M3382">
            <v>0</v>
          </cell>
          <cell r="N3382">
            <v>0</v>
          </cell>
        </row>
        <row r="3383">
          <cell r="K3383" t="str">
            <v>Cultivos de Diagnóstico Positivos</v>
          </cell>
          <cell r="L3383">
            <v>0</v>
          </cell>
          <cell r="M3383">
            <v>0</v>
          </cell>
          <cell r="N3383">
            <v>0</v>
          </cell>
        </row>
        <row r="3384">
          <cell r="K3384" t="str">
            <v>Cultivos de Control Total</v>
          </cell>
          <cell r="L3384">
            <v>0</v>
          </cell>
          <cell r="M3384">
            <v>0</v>
          </cell>
          <cell r="N3384">
            <v>0</v>
          </cell>
        </row>
        <row r="3385">
          <cell r="K3385" t="str">
            <v>Nº de Pruebas de Sensibilidad Rápidas (H y R)</v>
          </cell>
          <cell r="L3385">
            <v>0</v>
          </cell>
          <cell r="M3385">
            <v>0</v>
          </cell>
          <cell r="N3385">
            <v>0</v>
          </cell>
        </row>
        <row r="3386">
          <cell r="K3386" t="str">
            <v>Nº de Pruebas de Sensibilidad Convencional</v>
          </cell>
          <cell r="L3386">
            <v>0</v>
          </cell>
          <cell r="M3386">
            <v>0</v>
          </cell>
          <cell r="N3386">
            <v>0</v>
          </cell>
        </row>
        <row r="3387">
          <cell r="K3387" t="str">
            <v>Baciloscopías de Diagnóstico Total</v>
          </cell>
          <cell r="L3387">
            <v>0</v>
          </cell>
          <cell r="M3387">
            <v>0</v>
          </cell>
          <cell r="N3387">
            <v>0</v>
          </cell>
        </row>
        <row r="3388">
          <cell r="K3388" t="str">
            <v>Baciloscopías de Diagnóstico BK (+)</v>
          </cell>
          <cell r="L3388">
            <v>0</v>
          </cell>
          <cell r="M3388">
            <v>0</v>
          </cell>
          <cell r="N3388">
            <v>0</v>
          </cell>
        </row>
        <row r="3389">
          <cell r="K3389" t="str">
            <v>Baciloscopías de Control Total</v>
          </cell>
          <cell r="L3389">
            <v>0</v>
          </cell>
          <cell r="M3389">
            <v>0</v>
          </cell>
          <cell r="N3389">
            <v>0</v>
          </cell>
        </row>
        <row r="3390">
          <cell r="K3390" t="str">
            <v>Cultivos de Diagnóstico Total</v>
          </cell>
          <cell r="L3390">
            <v>0</v>
          </cell>
          <cell r="M3390">
            <v>0</v>
          </cell>
          <cell r="N3390">
            <v>0</v>
          </cell>
        </row>
        <row r="3391">
          <cell r="K3391" t="str">
            <v>Cultivos de Diagnóstico Positivos</v>
          </cell>
          <cell r="L3391">
            <v>0</v>
          </cell>
          <cell r="M3391">
            <v>0</v>
          </cell>
          <cell r="N3391">
            <v>0</v>
          </cell>
        </row>
        <row r="3392">
          <cell r="K3392" t="str">
            <v>Cultivos de Control Total</v>
          </cell>
          <cell r="L3392">
            <v>0</v>
          </cell>
          <cell r="M3392">
            <v>0</v>
          </cell>
          <cell r="N3392">
            <v>0</v>
          </cell>
        </row>
        <row r="3393">
          <cell r="K3393" t="str">
            <v>Nº de Pruebas de Sensibilidad Rápidas (H y R)</v>
          </cell>
          <cell r="L3393">
            <v>0</v>
          </cell>
          <cell r="M3393">
            <v>0</v>
          </cell>
          <cell r="N3393">
            <v>0</v>
          </cell>
        </row>
        <row r="3394">
          <cell r="K3394" t="str">
            <v>Nº de Pruebas de Sensibilidad Convencional</v>
          </cell>
          <cell r="L3394">
            <v>0</v>
          </cell>
          <cell r="M3394">
            <v>0</v>
          </cell>
          <cell r="N3394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ptDeteccionMensual"/>
    </sheetNames>
    <sheetDataSet>
      <sheetData sheetId="0">
        <row r="3">
          <cell r="K3" t="str">
            <v>SRI</v>
          </cell>
          <cell r="L3">
            <v>4</v>
          </cell>
          <cell r="M3">
            <v>3</v>
          </cell>
          <cell r="N3">
            <v>4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</row>
        <row r="4">
          <cell r="K4" t="str">
            <v>SREx</v>
          </cell>
          <cell r="L4">
            <v>4</v>
          </cell>
          <cell r="M4">
            <v>3</v>
          </cell>
          <cell r="N4">
            <v>4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</row>
        <row r="5">
          <cell r="K5" t="str">
            <v>SRExBK(+)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</row>
        <row r="6">
          <cell r="K6" t="str">
            <v>ATENCMY15A</v>
          </cell>
          <cell r="L6">
            <v>100</v>
          </cell>
          <cell r="M6">
            <v>80</v>
          </cell>
          <cell r="N6">
            <v>87</v>
          </cell>
          <cell r="O6">
            <v>50</v>
          </cell>
          <cell r="P6">
            <v>50</v>
          </cell>
          <cell r="Q6">
            <v>60</v>
          </cell>
          <cell r="R6">
            <v>60</v>
          </cell>
        </row>
        <row r="7">
          <cell r="K7" t="str">
            <v>SRI</v>
          </cell>
          <cell r="L7">
            <v>3</v>
          </cell>
          <cell r="M7">
            <v>6</v>
          </cell>
          <cell r="N7">
            <v>4</v>
          </cell>
          <cell r="O7">
            <v>4</v>
          </cell>
          <cell r="P7">
            <v>4</v>
          </cell>
          <cell r="Q7">
            <v>4</v>
          </cell>
          <cell r="R7">
            <v>0</v>
          </cell>
        </row>
        <row r="8">
          <cell r="K8" t="str">
            <v>SREx</v>
          </cell>
          <cell r="L8">
            <v>3</v>
          </cell>
          <cell r="M8">
            <v>6</v>
          </cell>
          <cell r="N8">
            <v>4</v>
          </cell>
          <cell r="O8">
            <v>4</v>
          </cell>
          <cell r="P8">
            <v>4</v>
          </cell>
          <cell r="Q8">
            <v>4</v>
          </cell>
          <cell r="R8">
            <v>0</v>
          </cell>
        </row>
        <row r="9">
          <cell r="K9" t="str">
            <v>SRExBK(+)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0">
          <cell r="K10" t="str">
            <v>ATENCMY15A</v>
          </cell>
          <cell r="L10">
            <v>30</v>
          </cell>
          <cell r="M10">
            <v>60</v>
          </cell>
          <cell r="N10">
            <v>50</v>
          </cell>
          <cell r="O10">
            <v>40</v>
          </cell>
          <cell r="P10">
            <v>95</v>
          </cell>
          <cell r="Q10">
            <v>80</v>
          </cell>
          <cell r="R10">
            <v>50</v>
          </cell>
        </row>
        <row r="11">
          <cell r="K11" t="str">
            <v>SRI</v>
          </cell>
          <cell r="L11">
            <v>6</v>
          </cell>
          <cell r="M11">
            <v>3</v>
          </cell>
          <cell r="N11">
            <v>5</v>
          </cell>
          <cell r="O11">
            <v>5</v>
          </cell>
          <cell r="P11">
            <v>5</v>
          </cell>
          <cell r="Q11">
            <v>6</v>
          </cell>
          <cell r="R11">
            <v>0</v>
          </cell>
          <cell r="S11">
            <v>6</v>
          </cell>
        </row>
        <row r="12">
          <cell r="K12" t="str">
            <v>SREx</v>
          </cell>
          <cell r="L12">
            <v>6</v>
          </cell>
          <cell r="M12">
            <v>3</v>
          </cell>
          <cell r="N12">
            <v>5</v>
          </cell>
          <cell r="O12">
            <v>5</v>
          </cell>
          <cell r="P12">
            <v>5</v>
          </cell>
          <cell r="Q12">
            <v>6</v>
          </cell>
          <cell r="R12">
            <v>0</v>
          </cell>
          <cell r="S12">
            <v>6</v>
          </cell>
        </row>
        <row r="13">
          <cell r="K13" t="str">
            <v>SRExBK(+)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K14" t="str">
            <v>ATENCMY15A</v>
          </cell>
          <cell r="L14">
            <v>20</v>
          </cell>
          <cell r="M14">
            <v>60</v>
          </cell>
          <cell r="N14">
            <v>82</v>
          </cell>
          <cell r="O14">
            <v>80</v>
          </cell>
          <cell r="P14">
            <v>82</v>
          </cell>
          <cell r="Q14">
            <v>92</v>
          </cell>
          <cell r="R14">
            <v>80</v>
          </cell>
          <cell r="S14">
            <v>122</v>
          </cell>
        </row>
        <row r="15">
          <cell r="K15" t="str">
            <v>SRI</v>
          </cell>
          <cell r="L15">
            <v>3</v>
          </cell>
          <cell r="M15">
            <v>4</v>
          </cell>
          <cell r="N15">
            <v>3</v>
          </cell>
          <cell r="O15">
            <v>4</v>
          </cell>
          <cell r="P15">
            <v>2</v>
          </cell>
          <cell r="Q15">
            <v>0</v>
          </cell>
          <cell r="R15">
            <v>0</v>
          </cell>
          <cell r="S15">
            <v>0</v>
          </cell>
        </row>
        <row r="16">
          <cell r="K16" t="str">
            <v>SREx</v>
          </cell>
          <cell r="L16">
            <v>3</v>
          </cell>
          <cell r="M16">
            <v>4</v>
          </cell>
          <cell r="N16">
            <v>3</v>
          </cell>
          <cell r="O16">
            <v>4</v>
          </cell>
          <cell r="P16">
            <v>2</v>
          </cell>
          <cell r="Q16">
            <v>0</v>
          </cell>
          <cell r="R16">
            <v>0</v>
          </cell>
          <cell r="S16">
            <v>0</v>
          </cell>
        </row>
        <row r="17">
          <cell r="K17" t="str">
            <v>SRExBK(+)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</row>
        <row r="18">
          <cell r="K18" t="str">
            <v>ATENCMY15A</v>
          </cell>
          <cell r="L18">
            <v>100</v>
          </cell>
          <cell r="M18">
            <v>100</v>
          </cell>
          <cell r="N18">
            <v>50</v>
          </cell>
          <cell r="O18">
            <v>100</v>
          </cell>
          <cell r="P18">
            <v>150</v>
          </cell>
          <cell r="Q18">
            <v>100</v>
          </cell>
          <cell r="R18">
            <v>80</v>
          </cell>
          <cell r="S18">
            <v>0</v>
          </cell>
        </row>
        <row r="19">
          <cell r="K19" t="str">
            <v>SRI</v>
          </cell>
          <cell r="L19">
            <v>5</v>
          </cell>
          <cell r="M19">
            <v>5</v>
          </cell>
          <cell r="N19">
            <v>5</v>
          </cell>
          <cell r="O19">
            <v>0</v>
          </cell>
          <cell r="P19">
            <v>0</v>
          </cell>
          <cell r="Q19">
            <v>5</v>
          </cell>
          <cell r="R19">
            <v>0</v>
          </cell>
          <cell r="S19">
            <v>5</v>
          </cell>
        </row>
        <row r="20">
          <cell r="K20" t="str">
            <v>SREx</v>
          </cell>
          <cell r="L20">
            <v>5</v>
          </cell>
          <cell r="M20">
            <v>0</v>
          </cell>
          <cell r="N20">
            <v>5</v>
          </cell>
          <cell r="O20">
            <v>0</v>
          </cell>
          <cell r="P20">
            <v>0</v>
          </cell>
          <cell r="Q20">
            <v>5</v>
          </cell>
          <cell r="R20">
            <v>0</v>
          </cell>
          <cell r="S20">
            <v>5</v>
          </cell>
        </row>
        <row r="21">
          <cell r="K21" t="str">
            <v>SRExBK(+)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</row>
        <row r="22">
          <cell r="K22" t="str">
            <v>ATENCMY15A</v>
          </cell>
          <cell r="L22">
            <v>48</v>
          </cell>
          <cell r="M22">
            <v>36</v>
          </cell>
          <cell r="N22">
            <v>45</v>
          </cell>
          <cell r="O22">
            <v>36</v>
          </cell>
          <cell r="P22">
            <v>29</v>
          </cell>
          <cell r="Q22">
            <v>28</v>
          </cell>
          <cell r="R22">
            <v>20</v>
          </cell>
          <cell r="S22">
            <v>88</v>
          </cell>
        </row>
        <row r="23">
          <cell r="K23" t="str">
            <v>SRI</v>
          </cell>
          <cell r="L23">
            <v>5</v>
          </cell>
          <cell r="M23">
            <v>4</v>
          </cell>
          <cell r="N23">
            <v>3</v>
          </cell>
          <cell r="O23">
            <v>2</v>
          </cell>
          <cell r="P23">
            <v>0</v>
          </cell>
          <cell r="Q23">
            <v>14</v>
          </cell>
          <cell r="R23">
            <v>0</v>
          </cell>
          <cell r="S23">
            <v>6</v>
          </cell>
        </row>
        <row r="24">
          <cell r="K24" t="str">
            <v>SREx</v>
          </cell>
          <cell r="L24">
            <v>5</v>
          </cell>
          <cell r="M24">
            <v>4</v>
          </cell>
          <cell r="N24">
            <v>3</v>
          </cell>
          <cell r="O24">
            <v>2</v>
          </cell>
          <cell r="P24">
            <v>0</v>
          </cell>
          <cell r="Q24">
            <v>14</v>
          </cell>
          <cell r="R24">
            <v>0</v>
          </cell>
          <cell r="S24">
            <v>6</v>
          </cell>
        </row>
        <row r="25">
          <cell r="K25" t="str">
            <v>SRExBK(+)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K26" t="str">
            <v>ATENCMY15A</v>
          </cell>
          <cell r="L26">
            <v>30</v>
          </cell>
          <cell r="M26">
            <v>90</v>
          </cell>
          <cell r="N26">
            <v>70</v>
          </cell>
          <cell r="O26">
            <v>60</v>
          </cell>
          <cell r="P26">
            <v>50</v>
          </cell>
          <cell r="Q26">
            <v>274</v>
          </cell>
          <cell r="R26">
            <v>274</v>
          </cell>
          <cell r="S26">
            <v>145</v>
          </cell>
        </row>
        <row r="27">
          <cell r="K27" t="str">
            <v>SRI</v>
          </cell>
          <cell r="L27">
            <v>2</v>
          </cell>
          <cell r="M27">
            <v>1</v>
          </cell>
          <cell r="N27">
            <v>2</v>
          </cell>
          <cell r="O27">
            <v>0</v>
          </cell>
          <cell r="P27">
            <v>2</v>
          </cell>
          <cell r="Q27">
            <v>4</v>
          </cell>
          <cell r="R27">
            <v>0</v>
          </cell>
          <cell r="S27">
            <v>0</v>
          </cell>
        </row>
        <row r="28">
          <cell r="K28" t="str">
            <v>SREx</v>
          </cell>
          <cell r="L28">
            <v>2</v>
          </cell>
          <cell r="M28">
            <v>1</v>
          </cell>
          <cell r="N28">
            <v>2</v>
          </cell>
          <cell r="O28">
            <v>0</v>
          </cell>
          <cell r="P28">
            <v>2</v>
          </cell>
          <cell r="Q28">
            <v>4</v>
          </cell>
          <cell r="R28">
            <v>0</v>
          </cell>
          <cell r="S28">
            <v>0</v>
          </cell>
        </row>
        <row r="29">
          <cell r="K29" t="str">
            <v>SRExBK(+)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K30" t="str">
            <v>ATENCMY15A</v>
          </cell>
          <cell r="L30">
            <v>60</v>
          </cell>
          <cell r="M30">
            <v>40</v>
          </cell>
          <cell r="N30">
            <v>40</v>
          </cell>
          <cell r="O30">
            <v>36</v>
          </cell>
          <cell r="P30">
            <v>48</v>
          </cell>
          <cell r="Q30">
            <v>88</v>
          </cell>
          <cell r="R30">
            <v>88</v>
          </cell>
          <cell r="S30">
            <v>0</v>
          </cell>
        </row>
        <row r="31">
          <cell r="K31" t="str">
            <v>SRI</v>
          </cell>
          <cell r="L31">
            <v>1</v>
          </cell>
          <cell r="M31">
            <v>2</v>
          </cell>
          <cell r="N31">
            <v>2</v>
          </cell>
          <cell r="O31">
            <v>2</v>
          </cell>
          <cell r="P31">
            <v>2</v>
          </cell>
          <cell r="Q31">
            <v>2</v>
          </cell>
          <cell r="R31">
            <v>0</v>
          </cell>
          <cell r="S31">
            <v>1</v>
          </cell>
        </row>
        <row r="32">
          <cell r="K32" t="str">
            <v>SREx</v>
          </cell>
          <cell r="L32">
            <v>1</v>
          </cell>
          <cell r="M32">
            <v>2</v>
          </cell>
          <cell r="N32">
            <v>2</v>
          </cell>
          <cell r="O32">
            <v>2</v>
          </cell>
          <cell r="P32">
            <v>2</v>
          </cell>
          <cell r="Q32">
            <v>2</v>
          </cell>
          <cell r="R32">
            <v>0</v>
          </cell>
          <cell r="S32">
            <v>1</v>
          </cell>
        </row>
        <row r="33">
          <cell r="K33" t="str">
            <v>SRExBK(+)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K34" t="str">
            <v>ATENCMY15A</v>
          </cell>
          <cell r="L34">
            <v>34</v>
          </cell>
          <cell r="M34">
            <v>30</v>
          </cell>
          <cell r="N34">
            <v>32</v>
          </cell>
          <cell r="O34">
            <v>28</v>
          </cell>
          <cell r="P34">
            <v>32</v>
          </cell>
          <cell r="Q34">
            <v>36</v>
          </cell>
          <cell r="R34">
            <v>36</v>
          </cell>
          <cell r="S34">
            <v>31</v>
          </cell>
        </row>
        <row r="35">
          <cell r="K35" t="str">
            <v>SRI</v>
          </cell>
          <cell r="L35">
            <v>1</v>
          </cell>
          <cell r="M35">
            <v>3</v>
          </cell>
          <cell r="N35">
            <v>2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K36" t="str">
            <v>SREx</v>
          </cell>
          <cell r="L36">
            <v>1</v>
          </cell>
          <cell r="M36">
            <v>3</v>
          </cell>
          <cell r="N36">
            <v>2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</row>
        <row r="37">
          <cell r="K37" t="str">
            <v>SRExBK(+)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</row>
        <row r="38">
          <cell r="K38" t="str">
            <v>ATENCMY15A</v>
          </cell>
          <cell r="L38">
            <v>40</v>
          </cell>
          <cell r="M38">
            <v>50</v>
          </cell>
          <cell r="N38">
            <v>58</v>
          </cell>
          <cell r="O38">
            <v>50</v>
          </cell>
          <cell r="P38">
            <v>20</v>
          </cell>
          <cell r="Q38">
            <v>15</v>
          </cell>
          <cell r="R38">
            <v>20</v>
          </cell>
          <cell r="S38">
            <v>0</v>
          </cell>
        </row>
        <row r="39">
          <cell r="K39" t="str">
            <v>SRI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</row>
        <row r="40">
          <cell r="K40" t="str">
            <v>SREx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K41" t="str">
            <v>SRExBK(+)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</row>
        <row r="42">
          <cell r="K42" t="str">
            <v>ATENCMY15A</v>
          </cell>
          <cell r="L42">
            <v>30</v>
          </cell>
          <cell r="M42">
            <v>40</v>
          </cell>
          <cell r="N42">
            <v>25</v>
          </cell>
          <cell r="O42">
            <v>50</v>
          </cell>
          <cell r="P42">
            <v>30</v>
          </cell>
          <cell r="Q42">
            <v>30</v>
          </cell>
          <cell r="R42">
            <v>30</v>
          </cell>
        </row>
        <row r="43">
          <cell r="K43" t="str">
            <v>SRI</v>
          </cell>
          <cell r="L43">
            <v>1</v>
          </cell>
          <cell r="M43">
            <v>1</v>
          </cell>
          <cell r="N43">
            <v>3</v>
          </cell>
          <cell r="O43">
            <v>1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K44" t="str">
            <v>SREx</v>
          </cell>
          <cell r="L44">
            <v>1</v>
          </cell>
          <cell r="M44">
            <v>1</v>
          </cell>
          <cell r="N44">
            <v>3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K45" t="str">
            <v>SRExBK(+)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</row>
        <row r="46">
          <cell r="K46" t="str">
            <v>ATENCMY15A</v>
          </cell>
          <cell r="L46">
            <v>40</v>
          </cell>
          <cell r="M46">
            <v>40</v>
          </cell>
          <cell r="N46">
            <v>50</v>
          </cell>
          <cell r="O46">
            <v>40</v>
          </cell>
          <cell r="P46">
            <v>40</v>
          </cell>
          <cell r="Q46">
            <v>30</v>
          </cell>
          <cell r="R46">
            <v>30</v>
          </cell>
          <cell r="S46">
            <v>0</v>
          </cell>
        </row>
        <row r="47">
          <cell r="K47" t="str">
            <v>SRI</v>
          </cell>
          <cell r="L47">
            <v>1</v>
          </cell>
          <cell r="M47">
            <v>2</v>
          </cell>
          <cell r="N47">
            <v>4</v>
          </cell>
          <cell r="O47">
            <v>4</v>
          </cell>
          <cell r="P47">
            <v>3</v>
          </cell>
          <cell r="Q47">
            <v>3</v>
          </cell>
          <cell r="R47">
            <v>0</v>
          </cell>
          <cell r="S47">
            <v>3</v>
          </cell>
        </row>
        <row r="48">
          <cell r="K48" t="str">
            <v>SREx</v>
          </cell>
          <cell r="L48">
            <v>1</v>
          </cell>
          <cell r="M48">
            <v>2</v>
          </cell>
          <cell r="N48">
            <v>4</v>
          </cell>
          <cell r="O48">
            <v>4</v>
          </cell>
          <cell r="P48">
            <v>3</v>
          </cell>
          <cell r="Q48">
            <v>3</v>
          </cell>
          <cell r="R48">
            <v>0</v>
          </cell>
          <cell r="S48">
            <v>3</v>
          </cell>
        </row>
        <row r="49">
          <cell r="K49" t="str">
            <v>SRExBK(+)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</row>
        <row r="50">
          <cell r="K50" t="str">
            <v>ATENCMY15A</v>
          </cell>
          <cell r="L50">
            <v>40</v>
          </cell>
          <cell r="M50">
            <v>40</v>
          </cell>
          <cell r="N50">
            <v>70</v>
          </cell>
          <cell r="O50">
            <v>100</v>
          </cell>
          <cell r="P50">
            <v>60</v>
          </cell>
          <cell r="Q50">
            <v>80</v>
          </cell>
          <cell r="R50">
            <v>40</v>
          </cell>
          <cell r="S50">
            <v>89</v>
          </cell>
        </row>
        <row r="51">
          <cell r="K51" t="str">
            <v>SRI</v>
          </cell>
          <cell r="L51">
            <v>3</v>
          </cell>
          <cell r="M51">
            <v>2</v>
          </cell>
          <cell r="N51">
            <v>7</v>
          </cell>
          <cell r="O51">
            <v>7</v>
          </cell>
          <cell r="P51">
            <v>3</v>
          </cell>
          <cell r="Q51">
            <v>0</v>
          </cell>
          <cell r="R51">
            <v>0</v>
          </cell>
          <cell r="S51">
            <v>3</v>
          </cell>
        </row>
        <row r="52">
          <cell r="K52" t="str">
            <v>SREx</v>
          </cell>
          <cell r="L52">
            <v>3</v>
          </cell>
          <cell r="M52">
            <v>2</v>
          </cell>
          <cell r="N52">
            <v>7</v>
          </cell>
          <cell r="O52">
            <v>7</v>
          </cell>
          <cell r="P52">
            <v>3</v>
          </cell>
          <cell r="Q52">
            <v>0</v>
          </cell>
          <cell r="R52">
            <v>0</v>
          </cell>
          <cell r="S52">
            <v>3</v>
          </cell>
        </row>
        <row r="53">
          <cell r="K53" t="str">
            <v>SRExBK(+)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K54" t="str">
            <v>ATENCMY15A</v>
          </cell>
          <cell r="L54">
            <v>180</v>
          </cell>
          <cell r="M54">
            <v>120</v>
          </cell>
          <cell r="N54">
            <v>100</v>
          </cell>
          <cell r="O54">
            <v>175</v>
          </cell>
          <cell r="P54">
            <v>130</v>
          </cell>
          <cell r="Q54">
            <v>120</v>
          </cell>
          <cell r="R54">
            <v>100</v>
          </cell>
          <cell r="S54">
            <v>120</v>
          </cell>
        </row>
        <row r="55">
          <cell r="K55" t="str">
            <v>SRI</v>
          </cell>
          <cell r="L55">
            <v>3</v>
          </cell>
          <cell r="M55">
            <v>3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5</v>
          </cell>
        </row>
        <row r="56">
          <cell r="K56" t="str">
            <v>SREx</v>
          </cell>
          <cell r="L56">
            <v>3</v>
          </cell>
          <cell r="M56">
            <v>3</v>
          </cell>
          <cell r="N56">
            <v>3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5</v>
          </cell>
        </row>
        <row r="57">
          <cell r="K57" t="str">
            <v>SRExBK(+)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K58" t="str">
            <v>ATENCMY15A</v>
          </cell>
          <cell r="L58">
            <v>20</v>
          </cell>
          <cell r="M58">
            <v>37</v>
          </cell>
          <cell r="N58">
            <v>40</v>
          </cell>
          <cell r="O58">
            <v>40</v>
          </cell>
          <cell r="P58">
            <v>20</v>
          </cell>
          <cell r="Q58">
            <v>20</v>
          </cell>
          <cell r="R58">
            <v>30</v>
          </cell>
          <cell r="S58">
            <v>48</v>
          </cell>
        </row>
        <row r="59">
          <cell r="K59" t="str">
            <v>SRI</v>
          </cell>
          <cell r="L59">
            <v>5</v>
          </cell>
          <cell r="M59">
            <v>6</v>
          </cell>
          <cell r="N59">
            <v>4</v>
          </cell>
          <cell r="O59">
            <v>3</v>
          </cell>
          <cell r="P59">
            <v>3</v>
          </cell>
          <cell r="Q59">
            <v>2</v>
          </cell>
          <cell r="R59">
            <v>0</v>
          </cell>
          <cell r="S59">
            <v>3</v>
          </cell>
        </row>
        <row r="60">
          <cell r="K60" t="str">
            <v>SREx</v>
          </cell>
          <cell r="L60">
            <v>5</v>
          </cell>
          <cell r="M60">
            <v>6</v>
          </cell>
          <cell r="N60">
            <v>4</v>
          </cell>
          <cell r="O60">
            <v>3</v>
          </cell>
          <cell r="P60">
            <v>3</v>
          </cell>
          <cell r="Q60">
            <v>2</v>
          </cell>
          <cell r="R60">
            <v>0</v>
          </cell>
          <cell r="S60">
            <v>3</v>
          </cell>
        </row>
        <row r="61">
          <cell r="K61" t="str">
            <v>SRExBK(+)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3</v>
          </cell>
        </row>
        <row r="62">
          <cell r="K62" t="str">
            <v>ATENCMY15A</v>
          </cell>
          <cell r="L62">
            <v>30</v>
          </cell>
          <cell r="M62">
            <v>50</v>
          </cell>
          <cell r="N62">
            <v>40</v>
          </cell>
          <cell r="O62">
            <v>30</v>
          </cell>
          <cell r="P62">
            <v>40</v>
          </cell>
          <cell r="Q62">
            <v>30</v>
          </cell>
          <cell r="R62">
            <v>30</v>
          </cell>
          <cell r="S62">
            <v>89</v>
          </cell>
        </row>
        <row r="63">
          <cell r="K63" t="str">
            <v>SRI</v>
          </cell>
          <cell r="L63">
            <v>30</v>
          </cell>
          <cell r="M63">
            <v>12</v>
          </cell>
          <cell r="N63">
            <v>5</v>
          </cell>
          <cell r="O63">
            <v>13</v>
          </cell>
          <cell r="P63">
            <v>0</v>
          </cell>
          <cell r="Q63">
            <v>18</v>
          </cell>
          <cell r="R63">
            <v>0</v>
          </cell>
          <cell r="S63">
            <v>12</v>
          </cell>
        </row>
        <row r="64">
          <cell r="K64" t="str">
            <v>SREx</v>
          </cell>
          <cell r="L64">
            <v>30</v>
          </cell>
          <cell r="M64">
            <v>12</v>
          </cell>
          <cell r="N64">
            <v>5</v>
          </cell>
          <cell r="O64">
            <v>13</v>
          </cell>
          <cell r="P64">
            <v>0</v>
          </cell>
          <cell r="Q64">
            <v>18</v>
          </cell>
          <cell r="R64">
            <v>0</v>
          </cell>
          <cell r="S64">
            <v>12</v>
          </cell>
        </row>
        <row r="65">
          <cell r="K65" t="str">
            <v>SRExBK(+)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K66" t="str">
            <v>ATENCMY15A</v>
          </cell>
          <cell r="L66">
            <v>550</v>
          </cell>
          <cell r="M66">
            <v>570</v>
          </cell>
          <cell r="N66">
            <v>100</v>
          </cell>
          <cell r="O66">
            <v>50</v>
          </cell>
          <cell r="P66">
            <v>45</v>
          </cell>
          <cell r="Q66">
            <v>733</v>
          </cell>
          <cell r="R66">
            <v>733</v>
          </cell>
          <cell r="S66">
            <v>770</v>
          </cell>
        </row>
        <row r="67">
          <cell r="K67" t="str">
            <v>SRI</v>
          </cell>
          <cell r="L67">
            <v>10</v>
          </cell>
          <cell r="M67">
            <v>4</v>
          </cell>
          <cell r="N67">
            <v>9</v>
          </cell>
          <cell r="O67">
            <v>8</v>
          </cell>
          <cell r="P67">
            <v>5</v>
          </cell>
          <cell r="Q67">
            <v>5</v>
          </cell>
          <cell r="R67">
            <v>0</v>
          </cell>
          <cell r="S67">
            <v>6</v>
          </cell>
        </row>
        <row r="68">
          <cell r="K68" t="str">
            <v>SREx</v>
          </cell>
          <cell r="L68">
            <v>10</v>
          </cell>
          <cell r="M68">
            <v>4</v>
          </cell>
          <cell r="N68">
            <v>9</v>
          </cell>
          <cell r="O68">
            <v>8</v>
          </cell>
          <cell r="P68">
            <v>5</v>
          </cell>
          <cell r="Q68">
            <v>5</v>
          </cell>
          <cell r="R68">
            <v>0</v>
          </cell>
          <cell r="S68">
            <v>6</v>
          </cell>
        </row>
        <row r="69">
          <cell r="K69" t="str">
            <v>SRExBK(+)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K70" t="str">
            <v>ATENCMY15A</v>
          </cell>
          <cell r="L70">
            <v>172</v>
          </cell>
          <cell r="M70">
            <v>30</v>
          </cell>
          <cell r="N70">
            <v>30</v>
          </cell>
          <cell r="O70">
            <v>20</v>
          </cell>
          <cell r="P70">
            <v>70</v>
          </cell>
          <cell r="Q70">
            <v>30</v>
          </cell>
          <cell r="R70">
            <v>40</v>
          </cell>
          <cell r="S70">
            <v>35</v>
          </cell>
        </row>
        <row r="71">
          <cell r="K71" t="str">
            <v>SRI</v>
          </cell>
          <cell r="L71">
            <v>7</v>
          </cell>
          <cell r="M71">
            <v>4</v>
          </cell>
          <cell r="N71">
            <v>2</v>
          </cell>
          <cell r="O71">
            <v>5</v>
          </cell>
          <cell r="P71">
            <v>20</v>
          </cell>
          <cell r="Q71">
            <v>12</v>
          </cell>
          <cell r="R71">
            <v>0</v>
          </cell>
          <cell r="S71">
            <v>8</v>
          </cell>
        </row>
        <row r="72">
          <cell r="K72" t="str">
            <v>SREx</v>
          </cell>
          <cell r="L72">
            <v>7</v>
          </cell>
          <cell r="M72">
            <v>4</v>
          </cell>
          <cell r="N72">
            <v>2</v>
          </cell>
          <cell r="O72">
            <v>5</v>
          </cell>
          <cell r="P72">
            <v>20</v>
          </cell>
          <cell r="Q72">
            <v>12</v>
          </cell>
          <cell r="R72">
            <v>0</v>
          </cell>
          <cell r="S72">
            <v>8</v>
          </cell>
        </row>
        <row r="73">
          <cell r="K73" t="str">
            <v>SRExBK(+)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K74" t="str">
            <v>ATENCMY15A</v>
          </cell>
          <cell r="L74">
            <v>140</v>
          </cell>
          <cell r="M74">
            <v>130</v>
          </cell>
          <cell r="N74">
            <v>50</v>
          </cell>
          <cell r="O74">
            <v>130</v>
          </cell>
          <cell r="P74">
            <v>180</v>
          </cell>
          <cell r="Q74">
            <v>190</v>
          </cell>
          <cell r="R74">
            <v>100</v>
          </cell>
          <cell r="S74">
            <v>140</v>
          </cell>
        </row>
        <row r="75">
          <cell r="K75" t="str">
            <v>SRI</v>
          </cell>
          <cell r="L75">
            <v>3</v>
          </cell>
          <cell r="M75">
            <v>1</v>
          </cell>
          <cell r="N75">
            <v>2</v>
          </cell>
          <cell r="O75">
            <v>3</v>
          </cell>
          <cell r="P75">
            <v>2</v>
          </cell>
          <cell r="Q75">
            <v>1</v>
          </cell>
          <cell r="R75">
            <v>0</v>
          </cell>
          <cell r="S75">
            <v>4</v>
          </cell>
        </row>
        <row r="76">
          <cell r="K76" t="str">
            <v>SREx</v>
          </cell>
          <cell r="L76">
            <v>3</v>
          </cell>
          <cell r="M76">
            <v>1</v>
          </cell>
          <cell r="N76">
            <v>2</v>
          </cell>
          <cell r="O76">
            <v>3</v>
          </cell>
          <cell r="P76">
            <v>2</v>
          </cell>
          <cell r="Q76">
            <v>1</v>
          </cell>
          <cell r="R76">
            <v>0</v>
          </cell>
          <cell r="S76">
            <v>4</v>
          </cell>
        </row>
        <row r="77">
          <cell r="K77" t="str">
            <v>SRExBK(+)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K78" t="str">
            <v>ATENCMY15A</v>
          </cell>
          <cell r="L78">
            <v>53</v>
          </cell>
          <cell r="M78">
            <v>28</v>
          </cell>
          <cell r="N78">
            <v>35</v>
          </cell>
          <cell r="O78">
            <v>33</v>
          </cell>
          <cell r="P78">
            <v>39</v>
          </cell>
          <cell r="Q78">
            <v>86</v>
          </cell>
          <cell r="R78">
            <v>70</v>
          </cell>
          <cell r="S78">
            <v>30</v>
          </cell>
        </row>
        <row r="79">
          <cell r="K79" t="str">
            <v>SRI</v>
          </cell>
          <cell r="L79">
            <v>2</v>
          </cell>
          <cell r="M79">
            <v>2</v>
          </cell>
          <cell r="N79">
            <v>4</v>
          </cell>
          <cell r="O79">
            <v>6</v>
          </cell>
          <cell r="P79">
            <v>8</v>
          </cell>
          <cell r="Q79">
            <v>4</v>
          </cell>
          <cell r="R79">
            <v>0</v>
          </cell>
          <cell r="S79">
            <v>4</v>
          </cell>
        </row>
        <row r="80">
          <cell r="K80" t="str">
            <v>SREx</v>
          </cell>
          <cell r="L80">
            <v>2</v>
          </cell>
          <cell r="M80">
            <v>2</v>
          </cell>
          <cell r="N80">
            <v>4</v>
          </cell>
          <cell r="O80">
            <v>6</v>
          </cell>
          <cell r="P80">
            <v>8</v>
          </cell>
          <cell r="Q80">
            <v>4</v>
          </cell>
          <cell r="R80">
            <v>0</v>
          </cell>
          <cell r="S80">
            <v>4</v>
          </cell>
        </row>
        <row r="81">
          <cell r="K81" t="str">
            <v>SRExBK(+)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</row>
        <row r="82">
          <cell r="K82" t="str">
            <v>ATENCMY15A</v>
          </cell>
          <cell r="L82">
            <v>32</v>
          </cell>
          <cell r="M82">
            <v>36</v>
          </cell>
          <cell r="N82">
            <v>66</v>
          </cell>
          <cell r="O82">
            <v>87</v>
          </cell>
          <cell r="P82">
            <v>151</v>
          </cell>
          <cell r="Q82">
            <v>209</v>
          </cell>
          <cell r="R82">
            <v>209</v>
          </cell>
          <cell r="S82">
            <v>192</v>
          </cell>
        </row>
        <row r="83">
          <cell r="K83" t="str">
            <v>SRI</v>
          </cell>
          <cell r="L83">
            <v>2</v>
          </cell>
          <cell r="M83">
            <v>3</v>
          </cell>
          <cell r="N83">
            <v>3</v>
          </cell>
          <cell r="O83">
            <v>3</v>
          </cell>
          <cell r="P83">
            <v>5</v>
          </cell>
          <cell r="Q83">
            <v>5</v>
          </cell>
          <cell r="R83">
            <v>0</v>
          </cell>
          <cell r="S83">
            <v>0</v>
          </cell>
        </row>
        <row r="84">
          <cell r="K84" t="str">
            <v>SREx</v>
          </cell>
          <cell r="L84">
            <v>2</v>
          </cell>
          <cell r="M84">
            <v>3</v>
          </cell>
          <cell r="N84">
            <v>3</v>
          </cell>
          <cell r="O84">
            <v>3</v>
          </cell>
          <cell r="P84">
            <v>5</v>
          </cell>
          <cell r="Q84">
            <v>5</v>
          </cell>
          <cell r="R84">
            <v>0</v>
          </cell>
          <cell r="S84">
            <v>0</v>
          </cell>
        </row>
        <row r="85">
          <cell r="K85" t="str">
            <v>SRExBK(+)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</row>
        <row r="86">
          <cell r="K86" t="str">
            <v>ATENCMY15A</v>
          </cell>
          <cell r="L86">
            <v>42</v>
          </cell>
          <cell r="M86">
            <v>50</v>
          </cell>
          <cell r="N86">
            <v>69</v>
          </cell>
          <cell r="O86">
            <v>69</v>
          </cell>
          <cell r="P86">
            <v>69</v>
          </cell>
          <cell r="Q86">
            <v>70</v>
          </cell>
          <cell r="R86">
            <v>70</v>
          </cell>
          <cell r="S86">
            <v>0</v>
          </cell>
        </row>
        <row r="87">
          <cell r="K87" t="str">
            <v>SRI</v>
          </cell>
          <cell r="L87">
            <v>9</v>
          </cell>
          <cell r="M87">
            <v>14</v>
          </cell>
          <cell r="N87">
            <v>46</v>
          </cell>
          <cell r="O87">
            <v>10</v>
          </cell>
          <cell r="P87">
            <v>4</v>
          </cell>
          <cell r="Q87">
            <v>0</v>
          </cell>
          <cell r="R87">
            <v>0</v>
          </cell>
          <cell r="S87">
            <v>13</v>
          </cell>
        </row>
        <row r="88">
          <cell r="K88" t="str">
            <v>SREx</v>
          </cell>
          <cell r="L88">
            <v>9</v>
          </cell>
          <cell r="M88">
            <v>14</v>
          </cell>
          <cell r="N88">
            <v>46</v>
          </cell>
          <cell r="O88">
            <v>10</v>
          </cell>
          <cell r="P88">
            <v>4</v>
          </cell>
          <cell r="Q88">
            <v>0</v>
          </cell>
          <cell r="R88">
            <v>0</v>
          </cell>
          <cell r="S88">
            <v>13</v>
          </cell>
        </row>
        <row r="89">
          <cell r="K89" t="str">
            <v>SRExBK(+)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</row>
        <row r="90">
          <cell r="K90" t="str">
            <v>ATENCMY15A</v>
          </cell>
          <cell r="L90">
            <v>100</v>
          </cell>
          <cell r="M90">
            <v>80</v>
          </cell>
          <cell r="N90">
            <v>100</v>
          </cell>
          <cell r="O90">
            <v>60</v>
          </cell>
          <cell r="P90">
            <v>70</v>
          </cell>
          <cell r="Q90">
            <v>0</v>
          </cell>
          <cell r="R90">
            <v>0</v>
          </cell>
          <cell r="S90">
            <v>258</v>
          </cell>
        </row>
        <row r="91">
          <cell r="K91" t="str">
            <v>SRI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6</v>
          </cell>
        </row>
        <row r="92">
          <cell r="K92" t="str">
            <v>SREx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6</v>
          </cell>
        </row>
        <row r="93">
          <cell r="K93" t="str">
            <v>SRExBK(+)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K94" t="str">
            <v>ATENCMY15A</v>
          </cell>
          <cell r="L94">
            <v>50</v>
          </cell>
          <cell r="M94">
            <v>30</v>
          </cell>
          <cell r="N94">
            <v>60</v>
          </cell>
          <cell r="O94">
            <v>30</v>
          </cell>
          <cell r="P94">
            <v>25</v>
          </cell>
          <cell r="Q94">
            <v>20</v>
          </cell>
          <cell r="R94">
            <v>30</v>
          </cell>
          <cell r="S94">
            <v>60</v>
          </cell>
        </row>
        <row r="95">
          <cell r="K95" t="str">
            <v>SRI</v>
          </cell>
          <cell r="L95">
            <v>4</v>
          </cell>
          <cell r="M95">
            <v>4</v>
          </cell>
          <cell r="N95">
            <v>4</v>
          </cell>
          <cell r="O95">
            <v>5</v>
          </cell>
          <cell r="P95">
            <v>5</v>
          </cell>
          <cell r="Q95">
            <v>0</v>
          </cell>
          <cell r="R95">
            <v>0</v>
          </cell>
          <cell r="S95">
            <v>0</v>
          </cell>
        </row>
        <row r="96">
          <cell r="K96" t="str">
            <v>SREx</v>
          </cell>
          <cell r="L96">
            <v>4</v>
          </cell>
          <cell r="M96">
            <v>4</v>
          </cell>
          <cell r="N96">
            <v>4</v>
          </cell>
          <cell r="O96">
            <v>5</v>
          </cell>
          <cell r="P96">
            <v>5</v>
          </cell>
          <cell r="Q96">
            <v>0</v>
          </cell>
          <cell r="R96">
            <v>0</v>
          </cell>
          <cell r="S96">
            <v>0</v>
          </cell>
        </row>
        <row r="97">
          <cell r="K97" t="str">
            <v>SRExBK(+)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K98" t="str">
            <v>ATENCMY15A</v>
          </cell>
          <cell r="L98">
            <v>40</v>
          </cell>
          <cell r="M98">
            <v>80</v>
          </cell>
          <cell r="N98">
            <v>80</v>
          </cell>
          <cell r="O98">
            <v>80</v>
          </cell>
          <cell r="P98">
            <v>60</v>
          </cell>
          <cell r="Q98">
            <v>50</v>
          </cell>
          <cell r="R98">
            <v>40</v>
          </cell>
          <cell r="S98">
            <v>0</v>
          </cell>
        </row>
        <row r="99">
          <cell r="K99" t="str">
            <v>SRI</v>
          </cell>
          <cell r="L99">
            <v>2</v>
          </cell>
          <cell r="M99">
            <v>2</v>
          </cell>
          <cell r="N99">
            <v>4</v>
          </cell>
          <cell r="O99">
            <v>13</v>
          </cell>
          <cell r="P99">
            <v>13</v>
          </cell>
          <cell r="Q99">
            <v>0</v>
          </cell>
          <cell r="R99">
            <v>0</v>
          </cell>
          <cell r="S99">
            <v>0</v>
          </cell>
        </row>
        <row r="100">
          <cell r="K100" t="str">
            <v>SREx</v>
          </cell>
          <cell r="L100">
            <v>2</v>
          </cell>
          <cell r="M100">
            <v>2</v>
          </cell>
          <cell r="N100">
            <v>4</v>
          </cell>
          <cell r="O100">
            <v>13</v>
          </cell>
          <cell r="P100">
            <v>13</v>
          </cell>
          <cell r="Q100">
            <v>0</v>
          </cell>
          <cell r="R100">
            <v>0</v>
          </cell>
          <cell r="S100">
            <v>0</v>
          </cell>
        </row>
        <row r="101">
          <cell r="K101" t="str">
            <v>SRExBK(+)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K102" t="str">
            <v>ATENCMY15A</v>
          </cell>
          <cell r="L102">
            <v>100</v>
          </cell>
          <cell r="M102">
            <v>80</v>
          </cell>
          <cell r="N102">
            <v>50</v>
          </cell>
          <cell r="O102">
            <v>250</v>
          </cell>
          <cell r="P102">
            <v>150</v>
          </cell>
          <cell r="Q102">
            <v>120</v>
          </cell>
          <cell r="R102">
            <v>0</v>
          </cell>
          <cell r="S102">
            <v>0</v>
          </cell>
        </row>
        <row r="103">
          <cell r="K103" t="str">
            <v>SRI</v>
          </cell>
          <cell r="L103">
            <v>1</v>
          </cell>
          <cell r="M103">
            <v>10</v>
          </cell>
          <cell r="N103">
            <v>15</v>
          </cell>
          <cell r="O103">
            <v>25</v>
          </cell>
          <cell r="P103">
            <v>15</v>
          </cell>
          <cell r="Q103">
            <v>0</v>
          </cell>
          <cell r="R103">
            <v>0</v>
          </cell>
          <cell r="S103">
            <v>15</v>
          </cell>
        </row>
        <row r="104">
          <cell r="K104" t="str">
            <v>SREx</v>
          </cell>
          <cell r="L104">
            <v>1</v>
          </cell>
          <cell r="M104">
            <v>10</v>
          </cell>
          <cell r="N104">
            <v>15</v>
          </cell>
          <cell r="O104">
            <v>25</v>
          </cell>
          <cell r="P104">
            <v>15</v>
          </cell>
          <cell r="Q104">
            <v>0</v>
          </cell>
          <cell r="R104">
            <v>0</v>
          </cell>
          <cell r="S104">
            <v>15</v>
          </cell>
        </row>
        <row r="105">
          <cell r="K105" t="str">
            <v>SRExBK(+)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K106" t="str">
            <v>ATENCMY15A</v>
          </cell>
          <cell r="L106">
            <v>20</v>
          </cell>
          <cell r="M106">
            <v>40</v>
          </cell>
          <cell r="N106">
            <v>50</v>
          </cell>
          <cell r="O106">
            <v>40</v>
          </cell>
          <cell r="P106">
            <v>50</v>
          </cell>
          <cell r="Q106">
            <v>40</v>
          </cell>
          <cell r="R106">
            <v>30</v>
          </cell>
          <cell r="S106">
            <v>150</v>
          </cell>
        </row>
        <row r="107">
          <cell r="K107" t="str">
            <v>SRI</v>
          </cell>
          <cell r="L107">
            <v>5</v>
          </cell>
          <cell r="M107">
            <v>5</v>
          </cell>
          <cell r="N107">
            <v>3</v>
          </cell>
          <cell r="O107">
            <v>1</v>
          </cell>
          <cell r="P107">
            <v>0</v>
          </cell>
          <cell r="Q107">
            <v>0</v>
          </cell>
          <cell r="R107">
            <v>0</v>
          </cell>
          <cell r="S107">
            <v>6</v>
          </cell>
        </row>
        <row r="108">
          <cell r="K108" t="str">
            <v>SREx</v>
          </cell>
          <cell r="L108">
            <v>5</v>
          </cell>
          <cell r="M108">
            <v>5</v>
          </cell>
          <cell r="N108">
            <v>3</v>
          </cell>
          <cell r="O108">
            <v>1</v>
          </cell>
          <cell r="P108">
            <v>0</v>
          </cell>
          <cell r="Q108">
            <v>0</v>
          </cell>
          <cell r="R108">
            <v>0</v>
          </cell>
          <cell r="S108">
            <v>6</v>
          </cell>
        </row>
        <row r="109">
          <cell r="K109" t="str">
            <v>SRExBK(+)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K110" t="str">
            <v>ATENCMY15A</v>
          </cell>
          <cell r="L110">
            <v>298</v>
          </cell>
          <cell r="M110">
            <v>100</v>
          </cell>
          <cell r="N110">
            <v>30</v>
          </cell>
          <cell r="O110">
            <v>30</v>
          </cell>
          <cell r="P110">
            <v>35</v>
          </cell>
          <cell r="Q110">
            <v>30</v>
          </cell>
          <cell r="R110">
            <v>30</v>
          </cell>
          <cell r="S110">
            <v>88</v>
          </cell>
        </row>
        <row r="111">
          <cell r="K111" t="str">
            <v>SRI</v>
          </cell>
          <cell r="L111">
            <v>3</v>
          </cell>
          <cell r="M111">
            <v>4</v>
          </cell>
          <cell r="N111">
            <v>6</v>
          </cell>
          <cell r="O111">
            <v>3</v>
          </cell>
          <cell r="P111">
            <v>0</v>
          </cell>
          <cell r="Q111">
            <v>0</v>
          </cell>
          <cell r="R111">
            <v>0</v>
          </cell>
          <cell r="S111">
            <v>10</v>
          </cell>
        </row>
        <row r="112">
          <cell r="K112" t="str">
            <v>SREx</v>
          </cell>
          <cell r="L112">
            <v>3</v>
          </cell>
          <cell r="M112">
            <v>4</v>
          </cell>
          <cell r="N112">
            <v>6</v>
          </cell>
          <cell r="O112">
            <v>3</v>
          </cell>
          <cell r="P112">
            <v>0</v>
          </cell>
          <cell r="Q112">
            <v>0</v>
          </cell>
          <cell r="R112">
            <v>0</v>
          </cell>
          <cell r="S112">
            <v>10</v>
          </cell>
        </row>
        <row r="113">
          <cell r="K113" t="str">
            <v>SRExBK(+)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</row>
        <row r="114">
          <cell r="K114" t="str">
            <v>ATENCMY15A</v>
          </cell>
          <cell r="L114">
            <v>200</v>
          </cell>
          <cell r="M114">
            <v>100</v>
          </cell>
          <cell r="N114">
            <v>80</v>
          </cell>
          <cell r="O114">
            <v>30</v>
          </cell>
          <cell r="P114">
            <v>30</v>
          </cell>
          <cell r="Q114">
            <v>40</v>
          </cell>
          <cell r="R114">
            <v>30</v>
          </cell>
          <cell r="S114">
            <v>226</v>
          </cell>
        </row>
        <row r="115">
          <cell r="K115" t="str">
            <v>SRI</v>
          </cell>
          <cell r="L115">
            <v>3</v>
          </cell>
          <cell r="M115">
            <v>22</v>
          </cell>
          <cell r="N115">
            <v>10</v>
          </cell>
          <cell r="O115">
            <v>0</v>
          </cell>
          <cell r="P115">
            <v>20</v>
          </cell>
          <cell r="Q115">
            <v>0</v>
          </cell>
          <cell r="R115">
            <v>0</v>
          </cell>
          <cell r="S115">
            <v>13</v>
          </cell>
        </row>
        <row r="116">
          <cell r="K116" t="str">
            <v>SREx</v>
          </cell>
          <cell r="L116">
            <v>3</v>
          </cell>
          <cell r="M116">
            <v>22</v>
          </cell>
          <cell r="N116">
            <v>10</v>
          </cell>
          <cell r="O116">
            <v>0</v>
          </cell>
          <cell r="P116">
            <v>20</v>
          </cell>
          <cell r="Q116">
            <v>0</v>
          </cell>
          <cell r="R116">
            <v>0</v>
          </cell>
          <cell r="S116">
            <v>13</v>
          </cell>
        </row>
        <row r="117">
          <cell r="K117" t="str">
            <v>SRExBK(+)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K118" t="str">
            <v>ATENCMY15A</v>
          </cell>
          <cell r="L118">
            <v>65</v>
          </cell>
          <cell r="M118">
            <v>70</v>
          </cell>
          <cell r="N118">
            <v>90</v>
          </cell>
          <cell r="O118">
            <v>44</v>
          </cell>
          <cell r="P118">
            <v>62</v>
          </cell>
          <cell r="Q118">
            <v>50</v>
          </cell>
          <cell r="R118">
            <v>40</v>
          </cell>
          <cell r="S118">
            <v>79</v>
          </cell>
        </row>
        <row r="119">
          <cell r="K119" t="str">
            <v>SRI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3</v>
          </cell>
          <cell r="Q119">
            <v>0</v>
          </cell>
          <cell r="R119">
            <v>0</v>
          </cell>
          <cell r="S119">
            <v>0</v>
          </cell>
        </row>
        <row r="120">
          <cell r="K120" t="str">
            <v>SREx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3</v>
          </cell>
          <cell r="Q120">
            <v>0</v>
          </cell>
          <cell r="R120">
            <v>0</v>
          </cell>
          <cell r="S120">
            <v>0</v>
          </cell>
        </row>
        <row r="121">
          <cell r="K121" t="str">
            <v>SRExBK(+)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K122" t="str">
            <v>ATENCMY15A</v>
          </cell>
          <cell r="L122">
            <v>40</v>
          </cell>
          <cell r="M122">
            <v>30</v>
          </cell>
          <cell r="N122">
            <v>50</v>
          </cell>
          <cell r="O122">
            <v>80</v>
          </cell>
          <cell r="P122">
            <v>60</v>
          </cell>
          <cell r="Q122">
            <v>35</v>
          </cell>
          <cell r="R122">
            <v>30</v>
          </cell>
          <cell r="S122">
            <v>0</v>
          </cell>
        </row>
        <row r="123">
          <cell r="K123" t="str">
            <v>SRI</v>
          </cell>
          <cell r="L123">
            <v>0</v>
          </cell>
          <cell r="M123">
            <v>2</v>
          </cell>
          <cell r="N123">
            <v>3</v>
          </cell>
          <cell r="O123">
            <v>2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</row>
        <row r="124">
          <cell r="K124" t="str">
            <v>SREx</v>
          </cell>
          <cell r="L124">
            <v>0</v>
          </cell>
          <cell r="M124">
            <v>2</v>
          </cell>
          <cell r="N124">
            <v>3</v>
          </cell>
          <cell r="O124">
            <v>2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K125" t="str">
            <v>SRExBK(+)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K126" t="str">
            <v>ATENCMY15A</v>
          </cell>
          <cell r="L126">
            <v>30</v>
          </cell>
          <cell r="M126">
            <v>40</v>
          </cell>
          <cell r="N126">
            <v>30</v>
          </cell>
          <cell r="O126">
            <v>30</v>
          </cell>
          <cell r="P126">
            <v>40</v>
          </cell>
          <cell r="Q126">
            <v>20</v>
          </cell>
          <cell r="R126">
            <v>30</v>
          </cell>
          <cell r="S126">
            <v>0</v>
          </cell>
        </row>
        <row r="127">
          <cell r="K127" t="str">
            <v>SRI</v>
          </cell>
          <cell r="L127">
            <v>0</v>
          </cell>
          <cell r="M127">
            <v>0</v>
          </cell>
          <cell r="N127">
            <v>4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30</v>
          </cell>
        </row>
        <row r="128">
          <cell r="K128" t="str">
            <v>SREx</v>
          </cell>
          <cell r="L128">
            <v>0</v>
          </cell>
          <cell r="M128">
            <v>0</v>
          </cell>
          <cell r="N128">
            <v>4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30</v>
          </cell>
        </row>
        <row r="129">
          <cell r="K129" t="str">
            <v>SRExBK(+)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</row>
        <row r="130">
          <cell r="K130" t="str">
            <v>ATENCMY15A</v>
          </cell>
          <cell r="L130">
            <v>50</v>
          </cell>
          <cell r="M130">
            <v>50</v>
          </cell>
          <cell r="N130">
            <v>40</v>
          </cell>
          <cell r="O130">
            <v>30</v>
          </cell>
          <cell r="P130">
            <v>20</v>
          </cell>
          <cell r="Q130">
            <v>40</v>
          </cell>
          <cell r="R130">
            <v>40</v>
          </cell>
          <cell r="S130">
            <v>155</v>
          </cell>
        </row>
        <row r="131">
          <cell r="K131" t="str">
            <v>SRI</v>
          </cell>
          <cell r="L131">
            <v>2</v>
          </cell>
          <cell r="M131">
            <v>8</v>
          </cell>
          <cell r="N131">
            <v>4</v>
          </cell>
          <cell r="O131">
            <v>3</v>
          </cell>
          <cell r="P131">
            <v>3</v>
          </cell>
          <cell r="S131">
            <v>5</v>
          </cell>
        </row>
        <row r="132">
          <cell r="K132" t="str">
            <v>SREx</v>
          </cell>
          <cell r="L132">
            <v>2</v>
          </cell>
          <cell r="M132">
            <v>8</v>
          </cell>
          <cell r="N132">
            <v>4</v>
          </cell>
          <cell r="O132">
            <v>3</v>
          </cell>
          <cell r="P132">
            <v>3</v>
          </cell>
          <cell r="S132">
            <v>5</v>
          </cell>
        </row>
        <row r="133">
          <cell r="K133" t="str">
            <v>SRExBK(+)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S133">
            <v>0</v>
          </cell>
        </row>
        <row r="134">
          <cell r="K134" t="str">
            <v>ATENCMY15A</v>
          </cell>
          <cell r="L134">
            <v>120</v>
          </cell>
          <cell r="M134">
            <v>160</v>
          </cell>
          <cell r="N134">
            <v>80</v>
          </cell>
          <cell r="O134">
            <v>60</v>
          </cell>
          <cell r="P134">
            <v>60</v>
          </cell>
          <cell r="S134">
            <v>118</v>
          </cell>
        </row>
        <row r="135">
          <cell r="K135" t="str">
            <v>SRI</v>
          </cell>
          <cell r="L135">
            <v>9</v>
          </cell>
          <cell r="M135">
            <v>10</v>
          </cell>
          <cell r="N135">
            <v>3</v>
          </cell>
          <cell r="O135">
            <v>5</v>
          </cell>
          <cell r="P135">
            <v>3</v>
          </cell>
          <cell r="Q135">
            <v>0</v>
          </cell>
          <cell r="R135">
            <v>0</v>
          </cell>
          <cell r="S135">
            <v>0</v>
          </cell>
        </row>
        <row r="136">
          <cell r="K136" t="str">
            <v>SREx</v>
          </cell>
          <cell r="L136">
            <v>9</v>
          </cell>
          <cell r="M136">
            <v>10</v>
          </cell>
          <cell r="N136">
            <v>3</v>
          </cell>
          <cell r="O136">
            <v>5</v>
          </cell>
          <cell r="P136">
            <v>3</v>
          </cell>
          <cell r="Q136">
            <v>0</v>
          </cell>
          <cell r="R136">
            <v>0</v>
          </cell>
          <cell r="S136">
            <v>0</v>
          </cell>
        </row>
        <row r="137">
          <cell r="K137" t="str">
            <v>SRExBK(+)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</row>
        <row r="138">
          <cell r="K138" t="str">
            <v>ATENCMY15A</v>
          </cell>
          <cell r="L138">
            <v>180</v>
          </cell>
          <cell r="M138">
            <v>200</v>
          </cell>
          <cell r="N138">
            <v>60</v>
          </cell>
          <cell r="O138">
            <v>200</v>
          </cell>
          <cell r="P138">
            <v>150</v>
          </cell>
          <cell r="Q138">
            <v>40</v>
          </cell>
          <cell r="R138">
            <v>40</v>
          </cell>
          <cell r="S138">
            <v>0</v>
          </cell>
        </row>
        <row r="139">
          <cell r="K139" t="str">
            <v>SRI</v>
          </cell>
          <cell r="L139">
            <v>1</v>
          </cell>
          <cell r="M139">
            <v>2</v>
          </cell>
          <cell r="N139">
            <v>6</v>
          </cell>
          <cell r="O139">
            <v>1</v>
          </cell>
          <cell r="P139">
            <v>0</v>
          </cell>
          <cell r="Q139">
            <v>0</v>
          </cell>
          <cell r="R139">
            <v>0</v>
          </cell>
          <cell r="S139">
            <v>1</v>
          </cell>
        </row>
        <row r="140">
          <cell r="K140" t="str">
            <v>SREx</v>
          </cell>
          <cell r="L140">
            <v>1</v>
          </cell>
          <cell r="M140">
            <v>2</v>
          </cell>
          <cell r="N140">
            <v>6</v>
          </cell>
          <cell r="O140">
            <v>1</v>
          </cell>
          <cell r="P140">
            <v>0</v>
          </cell>
          <cell r="Q140">
            <v>0</v>
          </cell>
          <cell r="R140">
            <v>0</v>
          </cell>
          <cell r="S140">
            <v>1</v>
          </cell>
        </row>
        <row r="141">
          <cell r="K141" t="str">
            <v>SRExBK(+)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</row>
        <row r="142">
          <cell r="K142" t="str">
            <v>ATENCMY15A</v>
          </cell>
          <cell r="L142">
            <v>70</v>
          </cell>
          <cell r="M142">
            <v>80</v>
          </cell>
          <cell r="N142">
            <v>30</v>
          </cell>
          <cell r="O142">
            <v>13</v>
          </cell>
          <cell r="P142">
            <v>0</v>
          </cell>
          <cell r="Q142">
            <v>20</v>
          </cell>
          <cell r="R142">
            <v>30</v>
          </cell>
          <cell r="S142">
            <v>24</v>
          </cell>
        </row>
        <row r="143">
          <cell r="K143" t="str">
            <v>SRI</v>
          </cell>
          <cell r="L143">
            <v>0</v>
          </cell>
          <cell r="M143">
            <v>8</v>
          </cell>
          <cell r="N143">
            <v>4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</row>
        <row r="144">
          <cell r="K144" t="str">
            <v>SREx</v>
          </cell>
          <cell r="L144">
            <v>0</v>
          </cell>
          <cell r="M144">
            <v>8</v>
          </cell>
          <cell r="N144">
            <v>4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K145" t="str">
            <v>SRExBK(+)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</row>
        <row r="146">
          <cell r="K146" t="str">
            <v>ATENCMY15A</v>
          </cell>
          <cell r="L146">
            <v>60</v>
          </cell>
          <cell r="M146">
            <v>50</v>
          </cell>
          <cell r="N146">
            <v>50</v>
          </cell>
          <cell r="O146">
            <v>30</v>
          </cell>
          <cell r="P146">
            <v>50</v>
          </cell>
          <cell r="Q146">
            <v>30</v>
          </cell>
          <cell r="R146">
            <v>30</v>
          </cell>
          <cell r="S146">
            <v>0</v>
          </cell>
        </row>
        <row r="147">
          <cell r="K147" t="str">
            <v>SRI</v>
          </cell>
          <cell r="L147">
            <v>0</v>
          </cell>
          <cell r="M147">
            <v>3</v>
          </cell>
          <cell r="N147">
            <v>2</v>
          </cell>
          <cell r="O147">
            <v>0</v>
          </cell>
          <cell r="P147">
            <v>5</v>
          </cell>
          <cell r="Q147">
            <v>0</v>
          </cell>
          <cell r="R147">
            <v>0</v>
          </cell>
          <cell r="S147">
            <v>0</v>
          </cell>
        </row>
        <row r="148">
          <cell r="K148" t="str">
            <v>SREx</v>
          </cell>
          <cell r="L148">
            <v>0</v>
          </cell>
          <cell r="M148">
            <v>3</v>
          </cell>
          <cell r="N148">
            <v>2</v>
          </cell>
          <cell r="O148">
            <v>0</v>
          </cell>
          <cell r="P148">
            <v>5</v>
          </cell>
          <cell r="Q148">
            <v>0</v>
          </cell>
          <cell r="R148">
            <v>0</v>
          </cell>
          <cell r="S148">
            <v>0</v>
          </cell>
        </row>
        <row r="149">
          <cell r="K149" t="str">
            <v>SRExBK(+)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</row>
        <row r="150">
          <cell r="K150" t="str">
            <v>ATENCMY15A</v>
          </cell>
          <cell r="L150">
            <v>20</v>
          </cell>
          <cell r="M150">
            <v>50</v>
          </cell>
          <cell r="N150">
            <v>54</v>
          </cell>
          <cell r="O150">
            <v>105</v>
          </cell>
          <cell r="P150">
            <v>105</v>
          </cell>
          <cell r="Q150">
            <v>105</v>
          </cell>
          <cell r="R150">
            <v>50</v>
          </cell>
          <cell r="S150">
            <v>0</v>
          </cell>
        </row>
        <row r="151">
          <cell r="K151" t="str">
            <v>SRI</v>
          </cell>
          <cell r="L151">
            <v>1</v>
          </cell>
          <cell r="M151">
            <v>3</v>
          </cell>
          <cell r="N151">
            <v>3</v>
          </cell>
          <cell r="O151">
            <v>1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K152" t="str">
            <v>SREx</v>
          </cell>
          <cell r="L152">
            <v>1</v>
          </cell>
          <cell r="M152">
            <v>3</v>
          </cell>
          <cell r="N152">
            <v>3</v>
          </cell>
          <cell r="O152">
            <v>1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</row>
        <row r="153">
          <cell r="K153" t="str">
            <v>SRExBK(+)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K154" t="str">
            <v>ATENCMY15A</v>
          </cell>
          <cell r="L154">
            <v>50</v>
          </cell>
          <cell r="M154">
            <v>60</v>
          </cell>
          <cell r="N154">
            <v>40</v>
          </cell>
          <cell r="O154">
            <v>38</v>
          </cell>
          <cell r="P154">
            <v>40</v>
          </cell>
          <cell r="Q154">
            <v>40</v>
          </cell>
          <cell r="R154">
            <v>40</v>
          </cell>
          <cell r="S154">
            <v>0</v>
          </cell>
        </row>
        <row r="155">
          <cell r="K155" t="str">
            <v>SRI</v>
          </cell>
          <cell r="L155">
            <v>0</v>
          </cell>
          <cell r="M155">
            <v>3</v>
          </cell>
          <cell r="N155">
            <v>2</v>
          </cell>
          <cell r="O155">
            <v>7</v>
          </cell>
          <cell r="P155">
            <v>7</v>
          </cell>
          <cell r="Q155">
            <v>0</v>
          </cell>
          <cell r="R155">
            <v>0</v>
          </cell>
          <cell r="S155">
            <v>1</v>
          </cell>
        </row>
        <row r="156">
          <cell r="K156" t="str">
            <v>SREx</v>
          </cell>
          <cell r="L156">
            <v>0</v>
          </cell>
          <cell r="M156">
            <v>3</v>
          </cell>
          <cell r="N156">
            <v>2</v>
          </cell>
          <cell r="O156">
            <v>7</v>
          </cell>
          <cell r="P156">
            <v>7</v>
          </cell>
          <cell r="Q156">
            <v>0</v>
          </cell>
          <cell r="R156">
            <v>0</v>
          </cell>
          <cell r="S156">
            <v>1</v>
          </cell>
        </row>
        <row r="157">
          <cell r="K157" t="str">
            <v>SRExBK(+)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</row>
        <row r="158">
          <cell r="K158" t="str">
            <v>ATENCMY15A</v>
          </cell>
          <cell r="L158">
            <v>40</v>
          </cell>
          <cell r="M158">
            <v>139</v>
          </cell>
          <cell r="N158">
            <v>40</v>
          </cell>
          <cell r="O158">
            <v>139</v>
          </cell>
          <cell r="P158">
            <v>139</v>
          </cell>
          <cell r="Q158">
            <v>139</v>
          </cell>
          <cell r="R158">
            <v>40</v>
          </cell>
          <cell r="S158">
            <v>180</v>
          </cell>
        </row>
        <row r="159">
          <cell r="K159" t="str">
            <v>SRI</v>
          </cell>
          <cell r="L159">
            <v>2</v>
          </cell>
          <cell r="M159">
            <v>7</v>
          </cell>
          <cell r="N159">
            <v>3</v>
          </cell>
          <cell r="O159">
            <v>0</v>
          </cell>
          <cell r="P159">
            <v>10</v>
          </cell>
          <cell r="Q159">
            <v>0</v>
          </cell>
          <cell r="R159">
            <v>0</v>
          </cell>
          <cell r="S159">
            <v>0</v>
          </cell>
        </row>
        <row r="160">
          <cell r="K160" t="str">
            <v>SREx</v>
          </cell>
          <cell r="L160">
            <v>2</v>
          </cell>
          <cell r="M160">
            <v>7</v>
          </cell>
          <cell r="N160">
            <v>3</v>
          </cell>
          <cell r="O160">
            <v>0</v>
          </cell>
          <cell r="P160">
            <v>10</v>
          </cell>
          <cell r="Q160">
            <v>0</v>
          </cell>
          <cell r="R160">
            <v>0</v>
          </cell>
          <cell r="S160">
            <v>0</v>
          </cell>
        </row>
        <row r="161">
          <cell r="K161" t="str">
            <v>SRExBK(+)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K162" t="str">
            <v>ATENCMY15A</v>
          </cell>
          <cell r="L162">
            <v>178</v>
          </cell>
          <cell r="M162">
            <v>178</v>
          </cell>
          <cell r="N162">
            <v>70</v>
          </cell>
          <cell r="O162">
            <v>139</v>
          </cell>
          <cell r="P162">
            <v>120</v>
          </cell>
          <cell r="Q162">
            <v>120</v>
          </cell>
          <cell r="R162">
            <v>120</v>
          </cell>
          <cell r="S162">
            <v>0</v>
          </cell>
        </row>
        <row r="163">
          <cell r="K163" t="str">
            <v>SRI</v>
          </cell>
          <cell r="L163">
            <v>2</v>
          </cell>
          <cell r="M163">
            <v>2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K164" t="str">
            <v>SREx</v>
          </cell>
          <cell r="L164">
            <v>2</v>
          </cell>
          <cell r="M164">
            <v>2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K165" t="str">
            <v>SRExBK(+)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</row>
        <row r="166">
          <cell r="K166" t="str">
            <v>ATENCMY15A</v>
          </cell>
          <cell r="L166">
            <v>40</v>
          </cell>
          <cell r="M166">
            <v>50</v>
          </cell>
          <cell r="N166">
            <v>0</v>
          </cell>
          <cell r="O166">
            <v>30</v>
          </cell>
          <cell r="P166">
            <v>90</v>
          </cell>
          <cell r="Q166">
            <v>90</v>
          </cell>
          <cell r="R166">
            <v>50</v>
          </cell>
          <cell r="S166">
            <v>0</v>
          </cell>
        </row>
        <row r="167">
          <cell r="K167" t="str">
            <v>SRI</v>
          </cell>
          <cell r="L167">
            <v>3</v>
          </cell>
          <cell r="M167">
            <v>3</v>
          </cell>
          <cell r="N167">
            <v>0</v>
          </cell>
          <cell r="O167">
            <v>6</v>
          </cell>
          <cell r="P167">
            <v>8</v>
          </cell>
          <cell r="Q167">
            <v>6</v>
          </cell>
          <cell r="R167">
            <v>0</v>
          </cell>
          <cell r="S167">
            <v>2</v>
          </cell>
        </row>
        <row r="168">
          <cell r="K168" t="str">
            <v>SREx</v>
          </cell>
          <cell r="L168">
            <v>3</v>
          </cell>
          <cell r="M168">
            <v>3</v>
          </cell>
          <cell r="N168">
            <v>0</v>
          </cell>
          <cell r="O168">
            <v>6</v>
          </cell>
          <cell r="P168">
            <v>8</v>
          </cell>
          <cell r="Q168">
            <v>6</v>
          </cell>
          <cell r="R168">
            <v>0</v>
          </cell>
          <cell r="S168">
            <v>0</v>
          </cell>
        </row>
        <row r="169">
          <cell r="K169" t="str">
            <v>SRExBK(+)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K170" t="str">
            <v>ATENCMY15A</v>
          </cell>
          <cell r="L170">
            <v>41</v>
          </cell>
          <cell r="M170">
            <v>146</v>
          </cell>
          <cell r="N170">
            <v>0</v>
          </cell>
          <cell r="O170">
            <v>146</v>
          </cell>
          <cell r="P170">
            <v>136</v>
          </cell>
          <cell r="Q170">
            <v>120</v>
          </cell>
          <cell r="R170">
            <v>120</v>
          </cell>
          <cell r="S170">
            <v>41</v>
          </cell>
        </row>
        <row r="171">
          <cell r="K171" t="str">
            <v>SRI</v>
          </cell>
          <cell r="L171">
            <v>5</v>
          </cell>
          <cell r="M171">
            <v>5</v>
          </cell>
          <cell r="N171">
            <v>0</v>
          </cell>
          <cell r="O171">
            <v>6</v>
          </cell>
          <cell r="P171">
            <v>6</v>
          </cell>
          <cell r="Q171">
            <v>6</v>
          </cell>
          <cell r="R171">
            <v>0</v>
          </cell>
          <cell r="S171">
            <v>0</v>
          </cell>
        </row>
        <row r="172">
          <cell r="K172" t="str">
            <v>SREx</v>
          </cell>
          <cell r="L172">
            <v>5</v>
          </cell>
          <cell r="M172">
            <v>5</v>
          </cell>
          <cell r="N172">
            <v>0</v>
          </cell>
          <cell r="O172">
            <v>6</v>
          </cell>
          <cell r="P172">
            <v>6</v>
          </cell>
          <cell r="Q172">
            <v>6</v>
          </cell>
          <cell r="R172">
            <v>0</v>
          </cell>
          <cell r="S172">
            <v>0</v>
          </cell>
        </row>
        <row r="173">
          <cell r="K173" t="str">
            <v>SRExBK(+)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K174" t="str">
            <v>ATENCMY15A</v>
          </cell>
          <cell r="L174">
            <v>30</v>
          </cell>
          <cell r="M174">
            <v>108</v>
          </cell>
          <cell r="N174">
            <v>0</v>
          </cell>
          <cell r="O174">
            <v>117</v>
          </cell>
          <cell r="P174">
            <v>109</v>
          </cell>
          <cell r="Q174">
            <v>108</v>
          </cell>
          <cell r="R174">
            <v>50</v>
          </cell>
          <cell r="S174">
            <v>20</v>
          </cell>
        </row>
        <row r="175">
          <cell r="K175" t="str">
            <v>SRI</v>
          </cell>
          <cell r="L175">
            <v>3</v>
          </cell>
          <cell r="M175">
            <v>4</v>
          </cell>
          <cell r="N175">
            <v>0</v>
          </cell>
          <cell r="O175">
            <v>25</v>
          </cell>
          <cell r="P175">
            <v>27</v>
          </cell>
          <cell r="Q175">
            <v>27</v>
          </cell>
          <cell r="R175">
            <v>0</v>
          </cell>
          <cell r="S175">
            <v>15</v>
          </cell>
        </row>
        <row r="176">
          <cell r="K176" t="str">
            <v>SREx</v>
          </cell>
          <cell r="L176">
            <v>3</v>
          </cell>
          <cell r="M176">
            <v>4</v>
          </cell>
          <cell r="N176">
            <v>0</v>
          </cell>
          <cell r="O176">
            <v>25</v>
          </cell>
          <cell r="P176">
            <v>27</v>
          </cell>
          <cell r="Q176">
            <v>27</v>
          </cell>
          <cell r="R176">
            <v>0</v>
          </cell>
          <cell r="S176">
            <v>15</v>
          </cell>
        </row>
        <row r="177">
          <cell r="K177" t="str">
            <v>SRExBK(+)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K178" t="str">
            <v>ATENCMY15A</v>
          </cell>
          <cell r="L178">
            <v>56</v>
          </cell>
          <cell r="M178">
            <v>60</v>
          </cell>
          <cell r="N178">
            <v>0</v>
          </cell>
          <cell r="O178">
            <v>40</v>
          </cell>
          <cell r="P178">
            <v>220</v>
          </cell>
          <cell r="Q178">
            <v>273</v>
          </cell>
          <cell r="R178">
            <v>100</v>
          </cell>
          <cell r="S178">
            <v>842</v>
          </cell>
        </row>
        <row r="179">
          <cell r="K179" t="str">
            <v>SRI</v>
          </cell>
          <cell r="L179">
            <v>2</v>
          </cell>
          <cell r="M179">
            <v>0</v>
          </cell>
          <cell r="N179">
            <v>0</v>
          </cell>
          <cell r="O179">
            <v>0</v>
          </cell>
          <cell r="P179">
            <v>6</v>
          </cell>
          <cell r="Q179">
            <v>5</v>
          </cell>
          <cell r="R179">
            <v>0</v>
          </cell>
          <cell r="S179">
            <v>2</v>
          </cell>
        </row>
        <row r="180">
          <cell r="K180" t="str">
            <v>SREx</v>
          </cell>
          <cell r="L180">
            <v>2</v>
          </cell>
          <cell r="M180">
            <v>0</v>
          </cell>
          <cell r="N180">
            <v>0</v>
          </cell>
          <cell r="O180">
            <v>0</v>
          </cell>
          <cell r="P180">
            <v>6</v>
          </cell>
          <cell r="Q180">
            <v>5</v>
          </cell>
          <cell r="R180">
            <v>0</v>
          </cell>
          <cell r="S180">
            <v>2</v>
          </cell>
        </row>
        <row r="181">
          <cell r="K181" t="str">
            <v>SRExBK(+)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K182" t="str">
            <v>ATENCMY15A</v>
          </cell>
          <cell r="L182">
            <v>30</v>
          </cell>
          <cell r="M182">
            <v>28</v>
          </cell>
          <cell r="N182">
            <v>0</v>
          </cell>
          <cell r="O182">
            <v>38</v>
          </cell>
          <cell r="P182">
            <v>36</v>
          </cell>
          <cell r="Q182">
            <v>39</v>
          </cell>
          <cell r="R182">
            <v>60</v>
          </cell>
          <cell r="S182">
            <v>55</v>
          </cell>
        </row>
        <row r="183">
          <cell r="K183" t="str">
            <v>SRI</v>
          </cell>
          <cell r="L183">
            <v>3</v>
          </cell>
          <cell r="M183">
            <v>5</v>
          </cell>
          <cell r="N183">
            <v>0</v>
          </cell>
          <cell r="O183">
            <v>4</v>
          </cell>
          <cell r="P183">
            <v>1</v>
          </cell>
          <cell r="Q183">
            <v>2</v>
          </cell>
          <cell r="R183">
            <v>0</v>
          </cell>
          <cell r="S183">
            <v>1</v>
          </cell>
        </row>
        <row r="184">
          <cell r="K184" t="str">
            <v>SREx</v>
          </cell>
          <cell r="L184">
            <v>3</v>
          </cell>
          <cell r="M184">
            <v>5</v>
          </cell>
          <cell r="N184">
            <v>0</v>
          </cell>
          <cell r="O184">
            <v>4</v>
          </cell>
          <cell r="P184">
            <v>1</v>
          </cell>
          <cell r="Q184">
            <v>2</v>
          </cell>
          <cell r="R184">
            <v>0</v>
          </cell>
          <cell r="S184">
            <v>1</v>
          </cell>
        </row>
        <row r="185">
          <cell r="K185" t="str">
            <v>SRExBK(+)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K186" t="str">
            <v>ATENCMY15A</v>
          </cell>
          <cell r="L186">
            <v>30</v>
          </cell>
          <cell r="M186">
            <v>86</v>
          </cell>
          <cell r="N186">
            <v>0</v>
          </cell>
          <cell r="O186">
            <v>60</v>
          </cell>
          <cell r="P186">
            <v>50</v>
          </cell>
          <cell r="Q186">
            <v>50</v>
          </cell>
          <cell r="R186">
            <v>40</v>
          </cell>
          <cell r="S186">
            <v>50</v>
          </cell>
        </row>
        <row r="187">
          <cell r="K187" t="str">
            <v>SRI</v>
          </cell>
          <cell r="L187">
            <v>5</v>
          </cell>
          <cell r="M187">
            <v>3</v>
          </cell>
          <cell r="N187">
            <v>0</v>
          </cell>
          <cell r="O187">
            <v>3</v>
          </cell>
          <cell r="P187">
            <v>4</v>
          </cell>
          <cell r="Q187">
            <v>0</v>
          </cell>
          <cell r="R187">
            <v>0</v>
          </cell>
          <cell r="S187">
            <v>0</v>
          </cell>
        </row>
        <row r="188">
          <cell r="K188" t="str">
            <v>SREx</v>
          </cell>
          <cell r="L188">
            <v>5</v>
          </cell>
          <cell r="M188">
            <v>3</v>
          </cell>
          <cell r="N188">
            <v>0</v>
          </cell>
          <cell r="O188">
            <v>3</v>
          </cell>
          <cell r="P188">
            <v>4</v>
          </cell>
          <cell r="Q188">
            <v>0</v>
          </cell>
          <cell r="R188">
            <v>0</v>
          </cell>
          <cell r="S188">
            <v>0</v>
          </cell>
        </row>
        <row r="189">
          <cell r="K189" t="str">
            <v>SRExBK(+)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K190" t="str">
            <v>ATENCMY15A</v>
          </cell>
          <cell r="L190">
            <v>90</v>
          </cell>
          <cell r="M190">
            <v>100</v>
          </cell>
          <cell r="N190">
            <v>0</v>
          </cell>
          <cell r="O190">
            <v>90</v>
          </cell>
          <cell r="P190">
            <v>98</v>
          </cell>
          <cell r="Q190">
            <v>98</v>
          </cell>
          <cell r="R190">
            <v>40</v>
          </cell>
          <cell r="S190">
            <v>95</v>
          </cell>
        </row>
        <row r="191">
          <cell r="K191" t="str">
            <v>SRI</v>
          </cell>
          <cell r="L191">
            <v>12</v>
          </cell>
          <cell r="M191">
            <v>17</v>
          </cell>
          <cell r="N191">
            <v>0</v>
          </cell>
          <cell r="O191">
            <v>12</v>
          </cell>
          <cell r="P191">
            <v>0</v>
          </cell>
          <cell r="Q191">
            <v>12</v>
          </cell>
          <cell r="R191">
            <v>0</v>
          </cell>
          <cell r="S191">
            <v>12</v>
          </cell>
        </row>
        <row r="192">
          <cell r="K192" t="str">
            <v>SREx</v>
          </cell>
          <cell r="L192">
            <v>12</v>
          </cell>
          <cell r="M192">
            <v>17</v>
          </cell>
          <cell r="N192">
            <v>0</v>
          </cell>
          <cell r="O192">
            <v>12</v>
          </cell>
          <cell r="P192">
            <v>0</v>
          </cell>
          <cell r="Q192">
            <v>12</v>
          </cell>
          <cell r="R192">
            <v>0</v>
          </cell>
          <cell r="S192">
            <v>12</v>
          </cell>
        </row>
        <row r="193">
          <cell r="K193" t="str">
            <v>SRExBK(+)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K194" t="str">
            <v>ATENCMY15A</v>
          </cell>
          <cell r="L194">
            <v>93</v>
          </cell>
          <cell r="M194">
            <v>80</v>
          </cell>
          <cell r="N194">
            <v>0</v>
          </cell>
          <cell r="O194">
            <v>40</v>
          </cell>
          <cell r="P194">
            <v>0</v>
          </cell>
          <cell r="Q194">
            <v>40</v>
          </cell>
          <cell r="R194">
            <v>30</v>
          </cell>
          <cell r="S194">
            <v>120</v>
          </cell>
        </row>
        <row r="195">
          <cell r="K195" t="str">
            <v>SRI</v>
          </cell>
          <cell r="L195">
            <v>0</v>
          </cell>
          <cell r="M195">
            <v>0</v>
          </cell>
          <cell r="N195">
            <v>0</v>
          </cell>
          <cell r="O195">
            <v>4</v>
          </cell>
          <cell r="P195">
            <v>0</v>
          </cell>
          <cell r="Q195">
            <v>0</v>
          </cell>
          <cell r="R195">
            <v>0</v>
          </cell>
          <cell r="S195">
            <v>8</v>
          </cell>
        </row>
        <row r="196">
          <cell r="K196" t="str">
            <v>SREx</v>
          </cell>
          <cell r="L196">
            <v>0</v>
          </cell>
          <cell r="M196">
            <v>0</v>
          </cell>
          <cell r="N196">
            <v>0</v>
          </cell>
          <cell r="O196">
            <v>4</v>
          </cell>
          <cell r="P196">
            <v>0</v>
          </cell>
          <cell r="Q196">
            <v>0</v>
          </cell>
          <cell r="R196">
            <v>0</v>
          </cell>
          <cell r="S196">
            <v>8</v>
          </cell>
        </row>
        <row r="197">
          <cell r="K197" t="str">
            <v>SRExBK(+)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K198" t="str">
            <v>ATENCMY15A</v>
          </cell>
          <cell r="L198">
            <v>30</v>
          </cell>
          <cell r="M198">
            <v>30</v>
          </cell>
          <cell r="N198">
            <v>0</v>
          </cell>
          <cell r="O198">
            <v>30</v>
          </cell>
          <cell r="P198">
            <v>30</v>
          </cell>
          <cell r="Q198">
            <v>30</v>
          </cell>
          <cell r="R198">
            <v>40</v>
          </cell>
          <cell r="S198">
            <v>48</v>
          </cell>
        </row>
        <row r="199">
          <cell r="K199" t="str">
            <v>SRI</v>
          </cell>
          <cell r="L199">
            <v>6</v>
          </cell>
          <cell r="M199">
            <v>18</v>
          </cell>
          <cell r="N199">
            <v>10</v>
          </cell>
          <cell r="O199">
            <v>37</v>
          </cell>
          <cell r="P199">
            <v>9</v>
          </cell>
          <cell r="Q199">
            <v>1</v>
          </cell>
          <cell r="R199">
            <v>0</v>
          </cell>
          <cell r="S199">
            <v>22</v>
          </cell>
        </row>
        <row r="200">
          <cell r="K200" t="str">
            <v>SREx</v>
          </cell>
          <cell r="L200">
            <v>6</v>
          </cell>
          <cell r="M200">
            <v>18</v>
          </cell>
          <cell r="N200">
            <v>10</v>
          </cell>
          <cell r="O200">
            <v>37</v>
          </cell>
          <cell r="P200">
            <v>9</v>
          </cell>
          <cell r="Q200">
            <v>1</v>
          </cell>
          <cell r="R200">
            <v>0</v>
          </cell>
          <cell r="S200">
            <v>22</v>
          </cell>
        </row>
        <row r="201">
          <cell r="K201" t="str">
            <v>SRExBK(+)</v>
          </cell>
          <cell r="L201">
            <v>1</v>
          </cell>
          <cell r="M201">
            <v>3</v>
          </cell>
          <cell r="N201">
            <v>0</v>
          </cell>
          <cell r="O201">
            <v>2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</row>
        <row r="202">
          <cell r="K202" t="str">
            <v>ATENCMY15A</v>
          </cell>
          <cell r="L202">
            <v>926</v>
          </cell>
          <cell r="M202">
            <v>1346</v>
          </cell>
          <cell r="N202">
            <v>1245</v>
          </cell>
          <cell r="O202">
            <v>2251</v>
          </cell>
          <cell r="P202">
            <v>1895</v>
          </cell>
          <cell r="Q202">
            <v>1977</v>
          </cell>
          <cell r="R202">
            <v>0</v>
          </cell>
          <cell r="S202">
            <v>1526</v>
          </cell>
        </row>
        <row r="203">
          <cell r="K203" t="str">
            <v>SRI</v>
          </cell>
          <cell r="L203">
            <v>20</v>
          </cell>
          <cell r="M203">
            <v>5</v>
          </cell>
          <cell r="N203">
            <v>10</v>
          </cell>
          <cell r="O203">
            <v>0</v>
          </cell>
          <cell r="P203">
            <v>19</v>
          </cell>
          <cell r="Q203">
            <v>30</v>
          </cell>
          <cell r="R203">
            <v>0</v>
          </cell>
          <cell r="S203">
            <v>106</v>
          </cell>
        </row>
        <row r="204">
          <cell r="K204" t="str">
            <v>SREx</v>
          </cell>
          <cell r="L204">
            <v>20</v>
          </cell>
          <cell r="M204">
            <v>5</v>
          </cell>
          <cell r="N204">
            <v>10</v>
          </cell>
          <cell r="O204">
            <v>0</v>
          </cell>
          <cell r="P204">
            <v>19</v>
          </cell>
          <cell r="Q204">
            <v>30</v>
          </cell>
          <cell r="R204">
            <v>0</v>
          </cell>
          <cell r="S204">
            <v>106</v>
          </cell>
        </row>
        <row r="205">
          <cell r="K205" t="str">
            <v>SRExBK(+)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</row>
        <row r="206">
          <cell r="K206" t="str">
            <v>ATENCMY15A</v>
          </cell>
          <cell r="L206">
            <v>632</v>
          </cell>
          <cell r="M206">
            <v>728</v>
          </cell>
          <cell r="N206">
            <v>324</v>
          </cell>
          <cell r="O206">
            <v>620</v>
          </cell>
          <cell r="P206">
            <v>100</v>
          </cell>
          <cell r="Q206">
            <v>320</v>
          </cell>
          <cell r="R206">
            <v>320</v>
          </cell>
          <cell r="S206">
            <v>4717</v>
          </cell>
        </row>
        <row r="207">
          <cell r="K207" t="str">
            <v>SRI</v>
          </cell>
          <cell r="L207">
            <v>0</v>
          </cell>
          <cell r="M207">
            <v>6</v>
          </cell>
          <cell r="N207">
            <v>6</v>
          </cell>
          <cell r="O207">
            <v>8</v>
          </cell>
          <cell r="P207">
            <v>4</v>
          </cell>
          <cell r="Q207">
            <v>0</v>
          </cell>
          <cell r="R207">
            <v>0</v>
          </cell>
          <cell r="S207">
            <v>9</v>
          </cell>
        </row>
        <row r="208">
          <cell r="K208" t="str">
            <v>SREx</v>
          </cell>
          <cell r="L208">
            <v>0</v>
          </cell>
          <cell r="M208">
            <v>6</v>
          </cell>
          <cell r="N208">
            <v>6</v>
          </cell>
          <cell r="O208">
            <v>8</v>
          </cell>
          <cell r="P208">
            <v>4</v>
          </cell>
          <cell r="Q208">
            <v>0</v>
          </cell>
          <cell r="R208">
            <v>0</v>
          </cell>
          <cell r="S208">
            <v>9</v>
          </cell>
        </row>
        <row r="209">
          <cell r="K209" t="str">
            <v>SRExBK(+)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K210" t="str">
            <v>ATENCMY15A</v>
          </cell>
          <cell r="L210">
            <v>50</v>
          </cell>
          <cell r="M210">
            <v>62</v>
          </cell>
          <cell r="N210">
            <v>50</v>
          </cell>
          <cell r="O210">
            <v>82</v>
          </cell>
          <cell r="P210">
            <v>59</v>
          </cell>
          <cell r="Q210">
            <v>40</v>
          </cell>
          <cell r="R210">
            <v>40</v>
          </cell>
          <cell r="S210">
            <v>82</v>
          </cell>
        </row>
        <row r="211">
          <cell r="K211" t="str">
            <v>SRI</v>
          </cell>
          <cell r="L211">
            <v>2</v>
          </cell>
          <cell r="M211">
            <v>13</v>
          </cell>
          <cell r="N211">
            <v>28</v>
          </cell>
          <cell r="O211">
            <v>22</v>
          </cell>
          <cell r="P211">
            <v>20</v>
          </cell>
          <cell r="Q211">
            <v>0</v>
          </cell>
          <cell r="R211">
            <v>0</v>
          </cell>
          <cell r="S211">
            <v>0</v>
          </cell>
        </row>
        <row r="212">
          <cell r="K212" t="str">
            <v>SREx</v>
          </cell>
          <cell r="L212">
            <v>2</v>
          </cell>
          <cell r="M212">
            <v>13</v>
          </cell>
          <cell r="N212">
            <v>28</v>
          </cell>
          <cell r="O212">
            <v>22</v>
          </cell>
          <cell r="P212">
            <v>20</v>
          </cell>
          <cell r="Q212">
            <v>0</v>
          </cell>
          <cell r="R212">
            <v>0</v>
          </cell>
          <cell r="S212">
            <v>0</v>
          </cell>
        </row>
        <row r="213">
          <cell r="K213" t="str">
            <v>SRExBK(+)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K214" t="str">
            <v>ATENCMY15A</v>
          </cell>
          <cell r="L214">
            <v>50</v>
          </cell>
          <cell r="M214">
            <v>321</v>
          </cell>
          <cell r="N214">
            <v>100</v>
          </cell>
          <cell r="O214">
            <v>256</v>
          </cell>
          <cell r="P214">
            <v>285</v>
          </cell>
          <cell r="Q214">
            <v>30</v>
          </cell>
          <cell r="R214">
            <v>40</v>
          </cell>
          <cell r="S214">
            <v>0</v>
          </cell>
        </row>
        <row r="215">
          <cell r="K215" t="str">
            <v>SRI</v>
          </cell>
          <cell r="L215">
            <v>10</v>
          </cell>
          <cell r="M215">
            <v>10</v>
          </cell>
          <cell r="N215">
            <v>3</v>
          </cell>
          <cell r="O215">
            <v>6</v>
          </cell>
          <cell r="P215">
            <v>7</v>
          </cell>
          <cell r="Q215">
            <v>4</v>
          </cell>
          <cell r="R215">
            <v>6</v>
          </cell>
          <cell r="S215">
            <v>7</v>
          </cell>
        </row>
        <row r="216">
          <cell r="K216" t="str">
            <v>SREx</v>
          </cell>
          <cell r="L216">
            <v>10</v>
          </cell>
          <cell r="M216">
            <v>10</v>
          </cell>
          <cell r="N216">
            <v>3</v>
          </cell>
          <cell r="O216">
            <v>6</v>
          </cell>
          <cell r="P216">
            <v>7</v>
          </cell>
          <cell r="Q216">
            <v>4</v>
          </cell>
          <cell r="R216">
            <v>6</v>
          </cell>
          <cell r="S216">
            <v>7</v>
          </cell>
        </row>
        <row r="217">
          <cell r="K217" t="str">
            <v>SRExBK(+)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K218" t="str">
            <v>ATENCMY15A</v>
          </cell>
          <cell r="L218">
            <v>98</v>
          </cell>
          <cell r="M218">
            <v>137</v>
          </cell>
          <cell r="N218">
            <v>182</v>
          </cell>
          <cell r="O218">
            <v>307</v>
          </cell>
          <cell r="P218">
            <v>212</v>
          </cell>
          <cell r="Q218">
            <v>182</v>
          </cell>
          <cell r="R218">
            <v>215</v>
          </cell>
          <cell r="S218">
            <v>215</v>
          </cell>
        </row>
        <row r="219">
          <cell r="K219" t="str">
            <v>SRI</v>
          </cell>
          <cell r="L219">
            <v>10</v>
          </cell>
          <cell r="M219">
            <v>10</v>
          </cell>
          <cell r="N219">
            <v>10</v>
          </cell>
          <cell r="O219">
            <v>10</v>
          </cell>
          <cell r="P219">
            <v>10</v>
          </cell>
          <cell r="Q219">
            <v>10</v>
          </cell>
          <cell r="R219">
            <v>0</v>
          </cell>
          <cell r="S219">
            <v>10</v>
          </cell>
        </row>
        <row r="220">
          <cell r="K220" t="str">
            <v>SREx</v>
          </cell>
          <cell r="L220">
            <v>10</v>
          </cell>
          <cell r="M220">
            <v>10</v>
          </cell>
          <cell r="N220">
            <v>10</v>
          </cell>
          <cell r="O220">
            <v>10</v>
          </cell>
          <cell r="P220">
            <v>10</v>
          </cell>
          <cell r="Q220">
            <v>10</v>
          </cell>
          <cell r="R220">
            <v>0</v>
          </cell>
          <cell r="S220">
            <v>10</v>
          </cell>
        </row>
        <row r="221">
          <cell r="K221" t="str">
            <v>SRExBK(+)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</row>
        <row r="222">
          <cell r="K222" t="str">
            <v>ATENCMY15A</v>
          </cell>
          <cell r="L222">
            <v>150</v>
          </cell>
          <cell r="M222">
            <v>50</v>
          </cell>
          <cell r="N222">
            <v>75</v>
          </cell>
          <cell r="O222">
            <v>75</v>
          </cell>
          <cell r="P222">
            <v>78</v>
          </cell>
          <cell r="Q222">
            <v>75</v>
          </cell>
          <cell r="R222">
            <v>85</v>
          </cell>
          <cell r="S222">
            <v>85</v>
          </cell>
        </row>
        <row r="223">
          <cell r="K223" t="str">
            <v>SRI</v>
          </cell>
          <cell r="L223">
            <v>3</v>
          </cell>
          <cell r="M223">
            <v>2</v>
          </cell>
          <cell r="N223">
            <v>5</v>
          </cell>
          <cell r="O223">
            <v>12</v>
          </cell>
          <cell r="P223">
            <v>10</v>
          </cell>
          <cell r="Q223">
            <v>24</v>
          </cell>
          <cell r="R223">
            <v>2</v>
          </cell>
          <cell r="S223">
            <v>8</v>
          </cell>
        </row>
        <row r="224">
          <cell r="K224" t="str">
            <v>SREx</v>
          </cell>
          <cell r="L224">
            <v>3</v>
          </cell>
          <cell r="M224">
            <v>2</v>
          </cell>
          <cell r="N224">
            <v>5</v>
          </cell>
          <cell r="O224">
            <v>12</v>
          </cell>
          <cell r="P224">
            <v>10</v>
          </cell>
          <cell r="Q224">
            <v>24</v>
          </cell>
          <cell r="R224">
            <v>2</v>
          </cell>
          <cell r="S224">
            <v>8</v>
          </cell>
        </row>
        <row r="225">
          <cell r="K225" t="str">
            <v>SRExBK(+)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K226" t="str">
            <v>ATENCMY15A</v>
          </cell>
          <cell r="L226">
            <v>100</v>
          </cell>
          <cell r="M226">
            <v>90</v>
          </cell>
          <cell r="N226">
            <v>98</v>
          </cell>
          <cell r="O226">
            <v>100</v>
          </cell>
          <cell r="P226">
            <v>120</v>
          </cell>
          <cell r="Q226">
            <v>130</v>
          </cell>
          <cell r="R226">
            <v>130</v>
          </cell>
          <cell r="S226">
            <v>140</v>
          </cell>
        </row>
        <row r="227">
          <cell r="K227" t="str">
            <v>SRI</v>
          </cell>
          <cell r="L227">
            <v>0</v>
          </cell>
          <cell r="M227">
            <v>0</v>
          </cell>
          <cell r="N227">
            <v>0</v>
          </cell>
          <cell r="O227">
            <v>6</v>
          </cell>
          <cell r="P227">
            <v>4</v>
          </cell>
          <cell r="Q227">
            <v>4</v>
          </cell>
          <cell r="R227">
            <v>0</v>
          </cell>
          <cell r="S227">
            <v>6</v>
          </cell>
        </row>
        <row r="228">
          <cell r="K228" t="str">
            <v>SREx</v>
          </cell>
          <cell r="L228">
            <v>0</v>
          </cell>
          <cell r="M228">
            <v>0</v>
          </cell>
          <cell r="N228">
            <v>0</v>
          </cell>
          <cell r="O228">
            <v>6</v>
          </cell>
          <cell r="P228">
            <v>4</v>
          </cell>
          <cell r="Q228">
            <v>4</v>
          </cell>
          <cell r="R228">
            <v>0</v>
          </cell>
          <cell r="S228">
            <v>6</v>
          </cell>
        </row>
        <row r="229">
          <cell r="K229" t="str">
            <v>SRExBK(+)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</row>
        <row r="230">
          <cell r="K230" t="str">
            <v>ATENCMY15A</v>
          </cell>
          <cell r="L230">
            <v>85</v>
          </cell>
          <cell r="M230">
            <v>50</v>
          </cell>
          <cell r="N230">
            <v>86</v>
          </cell>
          <cell r="O230">
            <v>358</v>
          </cell>
          <cell r="P230">
            <v>85</v>
          </cell>
          <cell r="Q230">
            <v>86</v>
          </cell>
          <cell r="R230">
            <v>80</v>
          </cell>
          <cell r="S230">
            <v>86</v>
          </cell>
        </row>
        <row r="231">
          <cell r="K231" t="str">
            <v>SRI</v>
          </cell>
          <cell r="L231">
            <v>4</v>
          </cell>
          <cell r="M231">
            <v>2</v>
          </cell>
          <cell r="N231">
            <v>3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</row>
        <row r="232">
          <cell r="K232" t="str">
            <v>SREx</v>
          </cell>
          <cell r="L232">
            <v>4</v>
          </cell>
          <cell r="M232">
            <v>2</v>
          </cell>
          <cell r="N232">
            <v>3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</row>
        <row r="233">
          <cell r="K233" t="str">
            <v>SRExBK(+)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</row>
        <row r="234">
          <cell r="K234" t="str">
            <v>ATENCMY15A</v>
          </cell>
          <cell r="L234">
            <v>50</v>
          </cell>
          <cell r="M234">
            <v>40</v>
          </cell>
          <cell r="N234">
            <v>60</v>
          </cell>
          <cell r="O234">
            <v>54</v>
          </cell>
          <cell r="P234">
            <v>50</v>
          </cell>
          <cell r="Q234">
            <v>54</v>
          </cell>
          <cell r="R234">
            <v>50</v>
          </cell>
          <cell r="S234">
            <v>0</v>
          </cell>
        </row>
        <row r="235">
          <cell r="K235" t="str">
            <v>SRI</v>
          </cell>
          <cell r="L235">
            <v>1</v>
          </cell>
          <cell r="M235">
            <v>2</v>
          </cell>
          <cell r="N235">
            <v>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</row>
        <row r="236">
          <cell r="K236" t="str">
            <v>SREx</v>
          </cell>
          <cell r="L236">
            <v>1</v>
          </cell>
          <cell r="M236">
            <v>2</v>
          </cell>
          <cell r="N236">
            <v>3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</row>
        <row r="237">
          <cell r="K237" t="str">
            <v>SRExBK(+)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</row>
        <row r="238">
          <cell r="K238" t="str">
            <v>ATENCMY15A</v>
          </cell>
          <cell r="L238">
            <v>30</v>
          </cell>
          <cell r="M238">
            <v>40</v>
          </cell>
          <cell r="N238">
            <v>60</v>
          </cell>
          <cell r="O238">
            <v>0</v>
          </cell>
          <cell r="P238">
            <v>0</v>
          </cell>
          <cell r="Q238">
            <v>30</v>
          </cell>
          <cell r="R238">
            <v>0</v>
          </cell>
          <cell r="S238">
            <v>0</v>
          </cell>
        </row>
        <row r="239">
          <cell r="K239" t="str">
            <v>SRI</v>
          </cell>
          <cell r="L239">
            <v>1</v>
          </cell>
          <cell r="M239">
            <v>1</v>
          </cell>
          <cell r="N239">
            <v>4</v>
          </cell>
          <cell r="O239">
            <v>6</v>
          </cell>
          <cell r="P239">
            <v>11</v>
          </cell>
          <cell r="Q239">
            <v>11</v>
          </cell>
          <cell r="R239">
            <v>0</v>
          </cell>
        </row>
        <row r="240">
          <cell r="K240" t="str">
            <v>SREx</v>
          </cell>
          <cell r="L240">
            <v>1</v>
          </cell>
          <cell r="M240">
            <v>1</v>
          </cell>
          <cell r="N240">
            <v>4</v>
          </cell>
          <cell r="O240">
            <v>6</v>
          </cell>
          <cell r="P240">
            <v>11</v>
          </cell>
          <cell r="Q240">
            <v>11</v>
          </cell>
          <cell r="R240">
            <v>0</v>
          </cell>
        </row>
        <row r="241">
          <cell r="K241" t="str">
            <v>SRExBK(+)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</row>
        <row r="242">
          <cell r="K242" t="str">
            <v>ATENCMY15A</v>
          </cell>
          <cell r="L242">
            <v>30</v>
          </cell>
          <cell r="M242">
            <v>50</v>
          </cell>
          <cell r="N242">
            <v>50</v>
          </cell>
          <cell r="O242">
            <v>58</v>
          </cell>
          <cell r="P242">
            <v>85</v>
          </cell>
          <cell r="Q242">
            <v>78</v>
          </cell>
          <cell r="R242">
            <v>75</v>
          </cell>
        </row>
        <row r="243">
          <cell r="K243" t="str">
            <v>SRI</v>
          </cell>
          <cell r="L243">
            <v>2</v>
          </cell>
          <cell r="M243">
            <v>5</v>
          </cell>
          <cell r="N243">
            <v>5</v>
          </cell>
          <cell r="O243">
            <v>10</v>
          </cell>
          <cell r="P243">
            <v>5</v>
          </cell>
          <cell r="Q243">
            <v>1</v>
          </cell>
          <cell r="R243">
            <v>0</v>
          </cell>
          <cell r="S243">
            <v>0</v>
          </cell>
        </row>
        <row r="244">
          <cell r="K244" t="str">
            <v>SREx</v>
          </cell>
          <cell r="L244">
            <v>2</v>
          </cell>
          <cell r="M244">
            <v>5</v>
          </cell>
          <cell r="N244">
            <v>5</v>
          </cell>
          <cell r="O244">
            <v>10</v>
          </cell>
          <cell r="P244">
            <v>5</v>
          </cell>
          <cell r="Q244">
            <v>1</v>
          </cell>
          <cell r="R244">
            <v>0</v>
          </cell>
          <cell r="S244">
            <v>0</v>
          </cell>
        </row>
        <row r="245">
          <cell r="K245" t="str">
            <v>SRExBK(+)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</row>
        <row r="246">
          <cell r="K246" t="str">
            <v>ATENCMY15A</v>
          </cell>
          <cell r="L246">
            <v>100</v>
          </cell>
          <cell r="M246">
            <v>266</v>
          </cell>
          <cell r="N246">
            <v>100</v>
          </cell>
          <cell r="O246">
            <v>249</v>
          </cell>
          <cell r="P246">
            <v>238</v>
          </cell>
          <cell r="Q246">
            <v>163</v>
          </cell>
          <cell r="R246">
            <v>100</v>
          </cell>
          <cell r="S246">
            <v>270</v>
          </cell>
        </row>
        <row r="247">
          <cell r="K247" t="str">
            <v>SRI</v>
          </cell>
          <cell r="L247">
            <v>0</v>
          </cell>
          <cell r="M247">
            <v>0</v>
          </cell>
          <cell r="N247">
            <v>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</row>
        <row r="248">
          <cell r="K248" t="str">
            <v>SREx</v>
          </cell>
          <cell r="L248">
            <v>0</v>
          </cell>
          <cell r="M248">
            <v>0</v>
          </cell>
          <cell r="N248">
            <v>2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</row>
        <row r="249">
          <cell r="K249" t="str">
            <v>SRExBK(+)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</row>
        <row r="250">
          <cell r="K250" t="str">
            <v>ATENCMY15A</v>
          </cell>
          <cell r="L250">
            <v>100</v>
          </cell>
          <cell r="M250">
            <v>0</v>
          </cell>
          <cell r="N250">
            <v>35</v>
          </cell>
          <cell r="O250">
            <v>58</v>
          </cell>
          <cell r="P250">
            <v>58</v>
          </cell>
          <cell r="Q250">
            <v>20</v>
          </cell>
          <cell r="R250">
            <v>40</v>
          </cell>
          <cell r="S250">
            <v>45</v>
          </cell>
        </row>
        <row r="251">
          <cell r="K251" t="str">
            <v>SRI</v>
          </cell>
          <cell r="L251">
            <v>28</v>
          </cell>
          <cell r="M251">
            <v>14</v>
          </cell>
          <cell r="N251">
            <v>6</v>
          </cell>
          <cell r="O251">
            <v>4</v>
          </cell>
          <cell r="P251">
            <v>7</v>
          </cell>
          <cell r="Q251">
            <v>12</v>
          </cell>
          <cell r="R251">
            <v>2</v>
          </cell>
          <cell r="S251">
            <v>18</v>
          </cell>
        </row>
        <row r="252">
          <cell r="K252" t="str">
            <v>SREx</v>
          </cell>
          <cell r="L252">
            <v>28</v>
          </cell>
          <cell r="M252">
            <v>14</v>
          </cell>
          <cell r="N252">
            <v>6</v>
          </cell>
          <cell r="O252">
            <v>4</v>
          </cell>
          <cell r="P252">
            <v>7</v>
          </cell>
          <cell r="Q252">
            <v>12</v>
          </cell>
          <cell r="R252">
            <v>2</v>
          </cell>
          <cell r="S252">
            <v>18</v>
          </cell>
        </row>
        <row r="253">
          <cell r="K253" t="str">
            <v>SRExBK(+)</v>
          </cell>
          <cell r="L253">
            <v>1</v>
          </cell>
          <cell r="M253">
            <v>0</v>
          </cell>
          <cell r="N253">
            <v>0</v>
          </cell>
          <cell r="O253">
            <v>0</v>
          </cell>
          <cell r="P253">
            <v>1</v>
          </cell>
          <cell r="Q253">
            <v>4</v>
          </cell>
          <cell r="R253">
            <v>0</v>
          </cell>
          <cell r="S253">
            <v>0</v>
          </cell>
        </row>
        <row r="254">
          <cell r="K254" t="str">
            <v>ATENCMY15A</v>
          </cell>
          <cell r="L254">
            <v>1322</v>
          </cell>
          <cell r="M254">
            <v>1008</v>
          </cell>
          <cell r="N254">
            <v>100</v>
          </cell>
          <cell r="O254">
            <v>653</v>
          </cell>
          <cell r="P254">
            <v>1350</v>
          </cell>
          <cell r="Q254">
            <v>1520</v>
          </cell>
          <cell r="R254">
            <v>840</v>
          </cell>
          <cell r="S254">
            <v>1250</v>
          </cell>
        </row>
        <row r="255">
          <cell r="K255" t="str">
            <v>SRI</v>
          </cell>
          <cell r="L255">
            <v>7</v>
          </cell>
          <cell r="M255">
            <v>0</v>
          </cell>
          <cell r="N255">
            <v>5</v>
          </cell>
          <cell r="O255">
            <v>6</v>
          </cell>
          <cell r="P255">
            <v>6</v>
          </cell>
          <cell r="Q255">
            <v>4</v>
          </cell>
          <cell r="R255">
            <v>0</v>
          </cell>
          <cell r="S255">
            <v>6</v>
          </cell>
        </row>
        <row r="256">
          <cell r="K256" t="str">
            <v>SREx</v>
          </cell>
          <cell r="L256">
            <v>7</v>
          </cell>
          <cell r="M256">
            <v>0</v>
          </cell>
          <cell r="N256">
            <v>5</v>
          </cell>
          <cell r="O256">
            <v>6</v>
          </cell>
          <cell r="P256">
            <v>6</v>
          </cell>
          <cell r="Q256">
            <v>4</v>
          </cell>
          <cell r="R256">
            <v>0</v>
          </cell>
          <cell r="S256">
            <v>6</v>
          </cell>
        </row>
        <row r="257">
          <cell r="K257" t="str">
            <v>SRExBK(+)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</row>
        <row r="258">
          <cell r="K258" t="str">
            <v>ATENCMY15A</v>
          </cell>
          <cell r="L258">
            <v>122</v>
          </cell>
          <cell r="M258">
            <v>0</v>
          </cell>
          <cell r="N258">
            <v>97</v>
          </cell>
          <cell r="O258">
            <v>90</v>
          </cell>
          <cell r="P258">
            <v>99</v>
          </cell>
          <cell r="Q258">
            <v>129</v>
          </cell>
          <cell r="R258">
            <v>120</v>
          </cell>
          <cell r="S258">
            <v>90</v>
          </cell>
        </row>
        <row r="259">
          <cell r="K259" t="str">
            <v>SRI</v>
          </cell>
          <cell r="L259">
            <v>1</v>
          </cell>
          <cell r="M259">
            <v>3</v>
          </cell>
          <cell r="N259">
            <v>4</v>
          </cell>
          <cell r="O259">
            <v>2</v>
          </cell>
          <cell r="P259">
            <v>4</v>
          </cell>
          <cell r="Q259">
            <v>10</v>
          </cell>
          <cell r="R259">
            <v>0</v>
          </cell>
          <cell r="S259">
            <v>1</v>
          </cell>
        </row>
        <row r="260">
          <cell r="K260" t="str">
            <v>SREx</v>
          </cell>
          <cell r="L260">
            <v>1</v>
          </cell>
          <cell r="M260">
            <v>3</v>
          </cell>
          <cell r="N260">
            <v>4</v>
          </cell>
          <cell r="O260">
            <v>2</v>
          </cell>
          <cell r="P260">
            <v>4</v>
          </cell>
          <cell r="Q260">
            <v>10</v>
          </cell>
          <cell r="R260">
            <v>0</v>
          </cell>
          <cell r="S260">
            <v>1</v>
          </cell>
        </row>
        <row r="261">
          <cell r="K261" t="str">
            <v>SRExBK(+)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</row>
        <row r="262">
          <cell r="K262" t="str">
            <v>ATENCMY15A</v>
          </cell>
          <cell r="L262">
            <v>30</v>
          </cell>
          <cell r="M262">
            <v>40</v>
          </cell>
          <cell r="N262">
            <v>60</v>
          </cell>
          <cell r="O262">
            <v>133</v>
          </cell>
          <cell r="P262">
            <v>130</v>
          </cell>
          <cell r="Q262">
            <v>398</v>
          </cell>
          <cell r="R262">
            <v>398</v>
          </cell>
          <cell r="S262">
            <v>96</v>
          </cell>
        </row>
        <row r="263">
          <cell r="K263" t="str">
            <v>SRI</v>
          </cell>
          <cell r="L263">
            <v>2</v>
          </cell>
          <cell r="M263">
            <v>3</v>
          </cell>
          <cell r="N263">
            <v>2</v>
          </cell>
          <cell r="O263">
            <v>0</v>
          </cell>
          <cell r="P263">
            <v>1</v>
          </cell>
          <cell r="Q263">
            <v>6</v>
          </cell>
          <cell r="R263">
            <v>0</v>
          </cell>
          <cell r="S263">
            <v>2</v>
          </cell>
        </row>
        <row r="264">
          <cell r="K264" t="str">
            <v>SREx</v>
          </cell>
          <cell r="L264">
            <v>2</v>
          </cell>
          <cell r="M264">
            <v>3</v>
          </cell>
          <cell r="N264">
            <v>2</v>
          </cell>
          <cell r="O264">
            <v>0</v>
          </cell>
          <cell r="P264">
            <v>1</v>
          </cell>
          <cell r="Q264">
            <v>6</v>
          </cell>
          <cell r="R264">
            <v>0</v>
          </cell>
          <cell r="S264">
            <v>2</v>
          </cell>
        </row>
        <row r="265">
          <cell r="K265" t="str">
            <v>SRExBK(+)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</row>
        <row r="266">
          <cell r="K266" t="str">
            <v>ATENCMY15A</v>
          </cell>
          <cell r="L266">
            <v>40</v>
          </cell>
          <cell r="M266">
            <v>30</v>
          </cell>
          <cell r="N266">
            <v>60</v>
          </cell>
          <cell r="O266">
            <v>102</v>
          </cell>
          <cell r="P266">
            <v>96</v>
          </cell>
          <cell r="Q266">
            <v>291</v>
          </cell>
          <cell r="R266">
            <v>100</v>
          </cell>
          <cell r="S266">
            <v>82</v>
          </cell>
        </row>
        <row r="267">
          <cell r="K267" t="str">
            <v>SRI</v>
          </cell>
          <cell r="L267">
            <v>30</v>
          </cell>
          <cell r="M267">
            <v>9</v>
          </cell>
          <cell r="N267">
            <v>11</v>
          </cell>
          <cell r="O267">
            <v>23</v>
          </cell>
          <cell r="P267">
            <v>4</v>
          </cell>
          <cell r="Q267">
            <v>13</v>
          </cell>
          <cell r="R267">
            <v>6</v>
          </cell>
          <cell r="S267">
            <v>12</v>
          </cell>
        </row>
        <row r="268">
          <cell r="K268" t="str">
            <v>SREx</v>
          </cell>
          <cell r="L268">
            <v>30</v>
          </cell>
          <cell r="M268">
            <v>9</v>
          </cell>
          <cell r="N268">
            <v>11</v>
          </cell>
          <cell r="O268">
            <v>23</v>
          </cell>
          <cell r="P268">
            <v>4</v>
          </cell>
          <cell r="Q268">
            <v>13</v>
          </cell>
          <cell r="R268">
            <v>6</v>
          </cell>
          <cell r="S268">
            <v>12</v>
          </cell>
        </row>
        <row r="269">
          <cell r="K269" t="str">
            <v>SRExBK(+)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2</v>
          </cell>
          <cell r="R269">
            <v>2</v>
          </cell>
          <cell r="S269">
            <v>0</v>
          </cell>
        </row>
        <row r="270">
          <cell r="K270" t="str">
            <v>ATENCMY15A</v>
          </cell>
          <cell r="L270">
            <v>1623</v>
          </cell>
          <cell r="M270">
            <v>1222</v>
          </cell>
          <cell r="N270">
            <v>145</v>
          </cell>
          <cell r="O270">
            <v>1860</v>
          </cell>
          <cell r="P270">
            <v>1637</v>
          </cell>
          <cell r="Q270">
            <v>1637</v>
          </cell>
          <cell r="R270">
            <v>100</v>
          </cell>
          <cell r="S270">
            <v>1632</v>
          </cell>
        </row>
        <row r="271">
          <cell r="K271" t="str">
            <v>SRI</v>
          </cell>
          <cell r="L271">
            <v>0</v>
          </cell>
          <cell r="M271">
            <v>1</v>
          </cell>
          <cell r="N271">
            <v>0</v>
          </cell>
          <cell r="O271">
            <v>3</v>
          </cell>
          <cell r="P271">
            <v>10</v>
          </cell>
          <cell r="Q271">
            <v>11</v>
          </cell>
          <cell r="R271">
            <v>0</v>
          </cell>
          <cell r="S271">
            <v>9</v>
          </cell>
        </row>
        <row r="272">
          <cell r="K272" t="str">
            <v>SREx</v>
          </cell>
          <cell r="L272">
            <v>0</v>
          </cell>
          <cell r="M272">
            <v>1</v>
          </cell>
          <cell r="N272">
            <v>0</v>
          </cell>
          <cell r="O272">
            <v>3</v>
          </cell>
          <cell r="P272">
            <v>10</v>
          </cell>
          <cell r="Q272">
            <v>11</v>
          </cell>
          <cell r="R272">
            <v>0</v>
          </cell>
          <cell r="S272">
            <v>9</v>
          </cell>
        </row>
        <row r="273">
          <cell r="K273" t="str">
            <v>SRExBK(+)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</row>
        <row r="274">
          <cell r="K274" t="str">
            <v>ATENCMY15A</v>
          </cell>
          <cell r="L274">
            <v>109</v>
          </cell>
          <cell r="M274">
            <v>112</v>
          </cell>
          <cell r="N274">
            <v>0</v>
          </cell>
          <cell r="O274">
            <v>119</v>
          </cell>
          <cell r="P274">
            <v>112</v>
          </cell>
          <cell r="Q274">
            <v>130</v>
          </cell>
          <cell r="R274">
            <v>50</v>
          </cell>
          <cell r="S274">
            <v>126</v>
          </cell>
        </row>
        <row r="275">
          <cell r="K275" t="str">
            <v>SRI</v>
          </cell>
          <cell r="L275">
            <v>3</v>
          </cell>
          <cell r="M275">
            <v>1</v>
          </cell>
          <cell r="N275">
            <v>2</v>
          </cell>
          <cell r="O275">
            <v>0</v>
          </cell>
          <cell r="P275">
            <v>3</v>
          </cell>
          <cell r="Q275">
            <v>0</v>
          </cell>
          <cell r="R275">
            <v>0</v>
          </cell>
          <cell r="S275">
            <v>1</v>
          </cell>
        </row>
        <row r="276">
          <cell r="K276" t="str">
            <v>SREx</v>
          </cell>
          <cell r="L276">
            <v>3</v>
          </cell>
          <cell r="M276">
            <v>1</v>
          </cell>
          <cell r="N276">
            <v>2</v>
          </cell>
          <cell r="O276">
            <v>0</v>
          </cell>
          <cell r="P276">
            <v>3</v>
          </cell>
          <cell r="Q276">
            <v>0</v>
          </cell>
          <cell r="R276">
            <v>0</v>
          </cell>
          <cell r="S276">
            <v>1</v>
          </cell>
        </row>
        <row r="277">
          <cell r="K277" t="str">
            <v>SRExBK(+)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</row>
        <row r="278">
          <cell r="K278" t="str">
            <v>ATENCMY15A</v>
          </cell>
          <cell r="L278">
            <v>50</v>
          </cell>
          <cell r="M278">
            <v>40</v>
          </cell>
          <cell r="N278">
            <v>50</v>
          </cell>
          <cell r="O278">
            <v>108</v>
          </cell>
          <cell r="P278">
            <v>100</v>
          </cell>
          <cell r="Q278">
            <v>80</v>
          </cell>
          <cell r="R278">
            <v>0</v>
          </cell>
          <cell r="S278">
            <v>100</v>
          </cell>
        </row>
        <row r="279">
          <cell r="K279" t="str">
            <v>SRI</v>
          </cell>
          <cell r="L279">
            <v>5</v>
          </cell>
          <cell r="M279">
            <v>6</v>
          </cell>
          <cell r="N279">
            <v>7</v>
          </cell>
          <cell r="O279">
            <v>0</v>
          </cell>
          <cell r="P279">
            <v>6</v>
          </cell>
          <cell r="Q279">
            <v>5</v>
          </cell>
          <cell r="R279">
            <v>0</v>
          </cell>
          <cell r="S279">
            <v>8</v>
          </cell>
        </row>
        <row r="280">
          <cell r="K280" t="str">
            <v>SREx</v>
          </cell>
          <cell r="L280">
            <v>5</v>
          </cell>
          <cell r="M280">
            <v>6</v>
          </cell>
          <cell r="N280">
            <v>7</v>
          </cell>
          <cell r="O280">
            <v>0</v>
          </cell>
          <cell r="P280">
            <v>6</v>
          </cell>
          <cell r="Q280">
            <v>5</v>
          </cell>
          <cell r="R280">
            <v>0</v>
          </cell>
          <cell r="S280">
            <v>5</v>
          </cell>
        </row>
        <row r="281">
          <cell r="K281" t="str">
            <v>SRExBK(+)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</row>
        <row r="282">
          <cell r="K282" t="str">
            <v>ATENCMY15A</v>
          </cell>
          <cell r="L282">
            <v>136</v>
          </cell>
          <cell r="M282">
            <v>126</v>
          </cell>
          <cell r="N282">
            <v>129</v>
          </cell>
          <cell r="O282">
            <v>161</v>
          </cell>
          <cell r="P282">
            <v>163</v>
          </cell>
          <cell r="Q282">
            <v>118</v>
          </cell>
          <cell r="R282">
            <v>100</v>
          </cell>
          <cell r="S282">
            <v>176</v>
          </cell>
        </row>
        <row r="283">
          <cell r="K283" t="str">
            <v>SRI</v>
          </cell>
          <cell r="L283">
            <v>3</v>
          </cell>
          <cell r="M283">
            <v>2</v>
          </cell>
          <cell r="N283">
            <v>4</v>
          </cell>
          <cell r="O283">
            <v>7</v>
          </cell>
          <cell r="P283">
            <v>16</v>
          </cell>
          <cell r="Q283">
            <v>38</v>
          </cell>
          <cell r="R283">
            <v>0</v>
          </cell>
          <cell r="S283">
            <v>16</v>
          </cell>
        </row>
        <row r="284">
          <cell r="K284" t="str">
            <v>SREx</v>
          </cell>
          <cell r="L284">
            <v>3</v>
          </cell>
          <cell r="M284">
            <v>2</v>
          </cell>
          <cell r="N284">
            <v>4</v>
          </cell>
          <cell r="O284">
            <v>7</v>
          </cell>
          <cell r="P284">
            <v>16</v>
          </cell>
          <cell r="Q284">
            <v>38</v>
          </cell>
          <cell r="R284">
            <v>0</v>
          </cell>
          <cell r="S284">
            <v>16</v>
          </cell>
        </row>
        <row r="285">
          <cell r="K285" t="str">
            <v>SRExBK(+)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</row>
        <row r="286">
          <cell r="K286" t="str">
            <v>ATENCMY15A</v>
          </cell>
          <cell r="L286">
            <v>50</v>
          </cell>
          <cell r="M286">
            <v>30</v>
          </cell>
          <cell r="N286">
            <v>60</v>
          </cell>
          <cell r="O286">
            <v>12</v>
          </cell>
          <cell r="P286">
            <v>200</v>
          </cell>
          <cell r="Q286">
            <v>1210</v>
          </cell>
          <cell r="R286">
            <v>40</v>
          </cell>
          <cell r="S286">
            <v>209</v>
          </cell>
        </row>
        <row r="287">
          <cell r="K287" t="str">
            <v>SRI</v>
          </cell>
          <cell r="L287">
            <v>1</v>
          </cell>
          <cell r="M287">
            <v>5</v>
          </cell>
          <cell r="N287">
            <v>6</v>
          </cell>
          <cell r="O287">
            <v>9</v>
          </cell>
          <cell r="P287">
            <v>0</v>
          </cell>
          <cell r="Q287">
            <v>3</v>
          </cell>
          <cell r="R287">
            <v>0</v>
          </cell>
          <cell r="S287">
            <v>6</v>
          </cell>
        </row>
        <row r="288">
          <cell r="K288" t="str">
            <v>SREx</v>
          </cell>
          <cell r="L288">
            <v>1</v>
          </cell>
          <cell r="M288">
            <v>5</v>
          </cell>
          <cell r="N288">
            <v>6</v>
          </cell>
          <cell r="O288">
            <v>9</v>
          </cell>
          <cell r="P288">
            <v>0</v>
          </cell>
          <cell r="Q288">
            <v>3</v>
          </cell>
          <cell r="R288">
            <v>0</v>
          </cell>
          <cell r="S288">
            <v>6</v>
          </cell>
        </row>
        <row r="289">
          <cell r="K289" t="str">
            <v>SRExBK(+)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</row>
        <row r="290">
          <cell r="K290" t="str">
            <v>ATENCMY15A</v>
          </cell>
          <cell r="L290">
            <v>60</v>
          </cell>
          <cell r="M290">
            <v>120</v>
          </cell>
          <cell r="N290">
            <v>100</v>
          </cell>
          <cell r="O290">
            <v>95</v>
          </cell>
          <cell r="P290">
            <v>80</v>
          </cell>
          <cell r="Q290">
            <v>70</v>
          </cell>
          <cell r="R290">
            <v>40</v>
          </cell>
          <cell r="S290">
            <v>120</v>
          </cell>
        </row>
        <row r="291">
          <cell r="K291" t="str">
            <v>SRI</v>
          </cell>
          <cell r="L291">
            <v>2</v>
          </cell>
          <cell r="M291">
            <v>2</v>
          </cell>
          <cell r="N291">
            <v>8</v>
          </cell>
          <cell r="O291">
            <v>4</v>
          </cell>
          <cell r="P291">
            <v>3</v>
          </cell>
          <cell r="Q291">
            <v>1</v>
          </cell>
          <cell r="R291">
            <v>0</v>
          </cell>
          <cell r="S291">
            <v>0</v>
          </cell>
        </row>
        <row r="292">
          <cell r="K292" t="str">
            <v>SREx</v>
          </cell>
          <cell r="L292">
            <v>2</v>
          </cell>
          <cell r="M292">
            <v>2</v>
          </cell>
          <cell r="N292">
            <v>8</v>
          </cell>
          <cell r="O292">
            <v>4</v>
          </cell>
          <cell r="P292">
            <v>3</v>
          </cell>
          <cell r="Q292">
            <v>1</v>
          </cell>
          <cell r="R292">
            <v>0</v>
          </cell>
          <cell r="S292">
            <v>0</v>
          </cell>
        </row>
        <row r="293">
          <cell r="K293" t="str">
            <v>SRExBK(+)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K294" t="str">
            <v>ATENCMY15A</v>
          </cell>
          <cell r="L294">
            <v>100</v>
          </cell>
          <cell r="M294">
            <v>185</v>
          </cell>
          <cell r="N294">
            <v>100</v>
          </cell>
          <cell r="O294">
            <v>60</v>
          </cell>
          <cell r="P294">
            <v>92</v>
          </cell>
          <cell r="Q294">
            <v>210</v>
          </cell>
          <cell r="R294">
            <v>80</v>
          </cell>
          <cell r="S294">
            <v>96</v>
          </cell>
        </row>
        <row r="295">
          <cell r="K295" t="str">
            <v>SRI</v>
          </cell>
          <cell r="L295">
            <v>0</v>
          </cell>
          <cell r="M295">
            <v>15</v>
          </cell>
          <cell r="N295">
            <v>10</v>
          </cell>
          <cell r="O295">
            <v>10</v>
          </cell>
          <cell r="P295">
            <v>0</v>
          </cell>
          <cell r="Q295">
            <v>10</v>
          </cell>
          <cell r="R295">
            <v>0</v>
          </cell>
          <cell r="S295">
            <v>20</v>
          </cell>
        </row>
        <row r="296">
          <cell r="K296" t="str">
            <v>SREx</v>
          </cell>
          <cell r="L296">
            <v>0</v>
          </cell>
          <cell r="M296">
            <v>15</v>
          </cell>
          <cell r="N296">
            <v>10</v>
          </cell>
          <cell r="O296">
            <v>10</v>
          </cell>
          <cell r="P296">
            <v>0</v>
          </cell>
          <cell r="Q296">
            <v>10</v>
          </cell>
          <cell r="R296">
            <v>0</v>
          </cell>
          <cell r="S296">
            <v>20</v>
          </cell>
        </row>
        <row r="297">
          <cell r="K297" t="str">
            <v>SRExBK(+)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</row>
        <row r="298">
          <cell r="K298" t="str">
            <v>ATENCMY15A</v>
          </cell>
          <cell r="L298">
            <v>100</v>
          </cell>
          <cell r="M298">
            <v>100</v>
          </cell>
          <cell r="N298">
            <v>110</v>
          </cell>
          <cell r="O298">
            <v>100</v>
          </cell>
          <cell r="P298">
            <v>100</v>
          </cell>
          <cell r="Q298">
            <v>100</v>
          </cell>
          <cell r="R298">
            <v>105</v>
          </cell>
          <cell r="S298">
            <v>100</v>
          </cell>
        </row>
        <row r="299">
          <cell r="K299" t="str">
            <v>SRI</v>
          </cell>
          <cell r="L299">
            <v>4</v>
          </cell>
          <cell r="M299">
            <v>5</v>
          </cell>
          <cell r="N299">
            <v>10</v>
          </cell>
          <cell r="O299">
            <v>11</v>
          </cell>
          <cell r="P299">
            <v>12</v>
          </cell>
          <cell r="Q299">
            <v>12</v>
          </cell>
          <cell r="R299">
            <v>0</v>
          </cell>
          <cell r="S299">
            <v>9</v>
          </cell>
        </row>
        <row r="300">
          <cell r="K300" t="str">
            <v>SREx</v>
          </cell>
          <cell r="L300">
            <v>4</v>
          </cell>
          <cell r="M300">
            <v>5</v>
          </cell>
          <cell r="N300">
            <v>10</v>
          </cell>
          <cell r="O300">
            <v>11</v>
          </cell>
          <cell r="P300">
            <v>12</v>
          </cell>
          <cell r="Q300">
            <v>12</v>
          </cell>
          <cell r="R300">
            <v>0</v>
          </cell>
          <cell r="S300">
            <v>9</v>
          </cell>
        </row>
        <row r="301">
          <cell r="K301" t="str">
            <v>SRExBK(+)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</row>
        <row r="302">
          <cell r="K302" t="str">
            <v>ATENCMY15A</v>
          </cell>
          <cell r="L302">
            <v>66</v>
          </cell>
          <cell r="M302">
            <v>50</v>
          </cell>
          <cell r="N302">
            <v>62</v>
          </cell>
          <cell r="O302">
            <v>50</v>
          </cell>
          <cell r="P302">
            <v>54</v>
          </cell>
          <cell r="Q302">
            <v>58</v>
          </cell>
          <cell r="R302">
            <v>0</v>
          </cell>
          <cell r="S302">
            <v>50</v>
          </cell>
        </row>
        <row r="303">
          <cell r="K303" t="str">
            <v>SRI</v>
          </cell>
          <cell r="L303">
            <v>0</v>
          </cell>
          <cell r="M303">
            <v>2</v>
          </cell>
          <cell r="N303">
            <v>3</v>
          </cell>
          <cell r="O303">
            <v>5</v>
          </cell>
          <cell r="P303">
            <v>5</v>
          </cell>
          <cell r="Q303">
            <v>0</v>
          </cell>
          <cell r="R303">
            <v>0</v>
          </cell>
          <cell r="S303">
            <v>4</v>
          </cell>
        </row>
        <row r="304">
          <cell r="K304" t="str">
            <v>SREx</v>
          </cell>
          <cell r="L304">
            <v>0</v>
          </cell>
          <cell r="M304">
            <v>2</v>
          </cell>
          <cell r="N304">
            <v>3</v>
          </cell>
          <cell r="O304">
            <v>5</v>
          </cell>
          <cell r="P304">
            <v>5</v>
          </cell>
          <cell r="Q304">
            <v>0</v>
          </cell>
          <cell r="R304">
            <v>0</v>
          </cell>
          <cell r="S304">
            <v>4</v>
          </cell>
        </row>
        <row r="305">
          <cell r="K305" t="str">
            <v>SRExBK(+)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</row>
        <row r="306">
          <cell r="K306" t="str">
            <v>ATENCMY15A</v>
          </cell>
          <cell r="L306">
            <v>50</v>
          </cell>
          <cell r="M306">
            <v>40</v>
          </cell>
          <cell r="N306">
            <v>80</v>
          </cell>
          <cell r="O306">
            <v>74</v>
          </cell>
          <cell r="P306">
            <v>70</v>
          </cell>
          <cell r="Q306">
            <v>50</v>
          </cell>
          <cell r="R306">
            <v>50</v>
          </cell>
          <cell r="S306">
            <v>60</v>
          </cell>
        </row>
        <row r="307">
          <cell r="K307" t="str">
            <v>SRI</v>
          </cell>
          <cell r="L307">
            <v>12</v>
          </cell>
          <cell r="M307">
            <v>45</v>
          </cell>
          <cell r="N307">
            <v>40</v>
          </cell>
          <cell r="O307">
            <v>12</v>
          </cell>
          <cell r="P307">
            <v>18</v>
          </cell>
          <cell r="Q307">
            <v>5</v>
          </cell>
          <cell r="R307">
            <v>0</v>
          </cell>
          <cell r="S307">
            <v>0</v>
          </cell>
        </row>
        <row r="308">
          <cell r="K308" t="str">
            <v>SREx</v>
          </cell>
          <cell r="L308">
            <v>12</v>
          </cell>
          <cell r="M308">
            <v>45</v>
          </cell>
          <cell r="N308">
            <v>40</v>
          </cell>
          <cell r="O308">
            <v>12</v>
          </cell>
          <cell r="P308">
            <v>18</v>
          </cell>
          <cell r="Q308">
            <v>5</v>
          </cell>
          <cell r="R308">
            <v>0</v>
          </cell>
          <cell r="S308">
            <v>0</v>
          </cell>
        </row>
        <row r="309">
          <cell r="K309" t="str">
            <v>SRExBK(+)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</row>
        <row r="310">
          <cell r="K310" t="str">
            <v>ATENCMY15A</v>
          </cell>
          <cell r="L310">
            <v>100</v>
          </cell>
          <cell r="M310">
            <v>300</v>
          </cell>
          <cell r="N310">
            <v>280</v>
          </cell>
          <cell r="O310">
            <v>21</v>
          </cell>
          <cell r="P310">
            <v>21</v>
          </cell>
          <cell r="Q310">
            <v>30</v>
          </cell>
          <cell r="R310">
            <v>30</v>
          </cell>
          <cell r="S310">
            <v>0</v>
          </cell>
        </row>
        <row r="311">
          <cell r="K311" t="str">
            <v>SRI</v>
          </cell>
          <cell r="L311">
            <v>5</v>
          </cell>
          <cell r="M311">
            <v>12</v>
          </cell>
          <cell r="N311">
            <v>13</v>
          </cell>
          <cell r="O311">
            <v>7</v>
          </cell>
          <cell r="P311">
            <v>3</v>
          </cell>
          <cell r="Q311">
            <v>1</v>
          </cell>
          <cell r="R311">
            <v>0</v>
          </cell>
          <cell r="S311">
            <v>9</v>
          </cell>
        </row>
        <row r="312">
          <cell r="K312" t="str">
            <v>SREx</v>
          </cell>
          <cell r="L312">
            <v>5</v>
          </cell>
          <cell r="M312">
            <v>12</v>
          </cell>
          <cell r="N312">
            <v>13</v>
          </cell>
          <cell r="O312">
            <v>7</v>
          </cell>
          <cell r="P312">
            <v>3</v>
          </cell>
          <cell r="Q312">
            <v>1</v>
          </cell>
          <cell r="R312">
            <v>0</v>
          </cell>
          <cell r="S312">
            <v>9</v>
          </cell>
        </row>
        <row r="313">
          <cell r="K313" t="str">
            <v>SRExBK(+)</v>
          </cell>
          <cell r="L313">
            <v>0</v>
          </cell>
          <cell r="M313">
            <v>0</v>
          </cell>
          <cell r="N313">
            <v>6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</row>
        <row r="314">
          <cell r="K314" t="str">
            <v>ATENCMY15A</v>
          </cell>
          <cell r="L314">
            <v>312</v>
          </cell>
          <cell r="M314">
            <v>725</v>
          </cell>
          <cell r="N314">
            <v>979</v>
          </cell>
          <cell r="O314">
            <v>979</v>
          </cell>
          <cell r="P314">
            <v>935</v>
          </cell>
          <cell r="Q314">
            <v>723</v>
          </cell>
          <cell r="R314">
            <v>723</v>
          </cell>
          <cell r="S314">
            <v>472</v>
          </cell>
        </row>
        <row r="315">
          <cell r="K315" t="str">
            <v>SRI</v>
          </cell>
          <cell r="L315">
            <v>0</v>
          </cell>
          <cell r="M315">
            <v>25</v>
          </cell>
          <cell r="N315">
            <v>0</v>
          </cell>
          <cell r="O315">
            <v>25</v>
          </cell>
          <cell r="P315">
            <v>0</v>
          </cell>
          <cell r="Q315">
            <v>15</v>
          </cell>
          <cell r="R315">
            <v>0</v>
          </cell>
          <cell r="S315">
            <v>13</v>
          </cell>
        </row>
        <row r="316">
          <cell r="K316" t="str">
            <v>SREx</v>
          </cell>
          <cell r="L316">
            <v>0</v>
          </cell>
          <cell r="M316">
            <v>25</v>
          </cell>
          <cell r="N316">
            <v>0</v>
          </cell>
          <cell r="O316">
            <v>25</v>
          </cell>
          <cell r="P316">
            <v>0</v>
          </cell>
          <cell r="Q316">
            <v>15</v>
          </cell>
          <cell r="R316">
            <v>0</v>
          </cell>
          <cell r="S316">
            <v>13</v>
          </cell>
        </row>
        <row r="317">
          <cell r="K317" t="str">
            <v>SRExBK(+)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</row>
        <row r="318">
          <cell r="K318" t="str">
            <v>ATENCMY15A</v>
          </cell>
          <cell r="L318">
            <v>78</v>
          </cell>
          <cell r="M318">
            <v>86</v>
          </cell>
          <cell r="N318">
            <v>80</v>
          </cell>
          <cell r="O318">
            <v>85</v>
          </cell>
          <cell r="P318">
            <v>83</v>
          </cell>
          <cell r="Q318">
            <v>87</v>
          </cell>
          <cell r="R318">
            <v>0</v>
          </cell>
          <cell r="S318">
            <v>80</v>
          </cell>
        </row>
        <row r="319">
          <cell r="K319" t="str">
            <v>SRI</v>
          </cell>
          <cell r="L319">
            <v>3</v>
          </cell>
          <cell r="M319">
            <v>6</v>
          </cell>
          <cell r="N319">
            <v>6</v>
          </cell>
          <cell r="O319">
            <v>12</v>
          </cell>
          <cell r="P319">
            <v>7</v>
          </cell>
          <cell r="Q319">
            <v>6</v>
          </cell>
          <cell r="R319">
            <v>0</v>
          </cell>
          <cell r="S319">
            <v>0</v>
          </cell>
        </row>
        <row r="320">
          <cell r="K320" t="str">
            <v>SREx</v>
          </cell>
          <cell r="L320">
            <v>3</v>
          </cell>
          <cell r="M320">
            <v>6</v>
          </cell>
          <cell r="N320">
            <v>6</v>
          </cell>
          <cell r="O320">
            <v>12</v>
          </cell>
          <cell r="P320">
            <v>7</v>
          </cell>
          <cell r="Q320">
            <v>6</v>
          </cell>
          <cell r="R320">
            <v>0</v>
          </cell>
          <cell r="S320">
            <v>0</v>
          </cell>
        </row>
        <row r="321">
          <cell r="K321" t="str">
            <v>SRExBK(+)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</row>
        <row r="322">
          <cell r="K322" t="str">
            <v>ATENCMY15A</v>
          </cell>
          <cell r="L322">
            <v>107</v>
          </cell>
          <cell r="M322">
            <v>90</v>
          </cell>
          <cell r="N322">
            <v>120</v>
          </cell>
          <cell r="O322">
            <v>236</v>
          </cell>
          <cell r="P322">
            <v>110</v>
          </cell>
          <cell r="Q322">
            <v>90</v>
          </cell>
          <cell r="R322">
            <v>50</v>
          </cell>
          <cell r="S322">
            <v>0</v>
          </cell>
        </row>
        <row r="323">
          <cell r="K323" t="str">
            <v>SRI</v>
          </cell>
          <cell r="L323">
            <v>2</v>
          </cell>
          <cell r="M323">
            <v>0</v>
          </cell>
          <cell r="N323">
            <v>4</v>
          </cell>
          <cell r="O323">
            <v>0</v>
          </cell>
          <cell r="P323">
            <v>6</v>
          </cell>
          <cell r="Q323">
            <v>14</v>
          </cell>
          <cell r="R323">
            <v>0</v>
          </cell>
          <cell r="S323">
            <v>6</v>
          </cell>
        </row>
        <row r="324">
          <cell r="K324" t="str">
            <v>SREx</v>
          </cell>
          <cell r="L324">
            <v>2</v>
          </cell>
          <cell r="M324">
            <v>0</v>
          </cell>
          <cell r="N324">
            <v>4</v>
          </cell>
          <cell r="O324">
            <v>0</v>
          </cell>
          <cell r="P324">
            <v>6</v>
          </cell>
          <cell r="Q324">
            <v>14</v>
          </cell>
          <cell r="R324">
            <v>0</v>
          </cell>
          <cell r="S324">
            <v>6</v>
          </cell>
        </row>
        <row r="325">
          <cell r="K325" t="str">
            <v>SRExBK(+)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</row>
        <row r="326">
          <cell r="K326" t="str">
            <v>ATENCMY15A</v>
          </cell>
          <cell r="L326">
            <v>40</v>
          </cell>
          <cell r="M326">
            <v>30</v>
          </cell>
          <cell r="N326">
            <v>50</v>
          </cell>
          <cell r="O326">
            <v>0</v>
          </cell>
          <cell r="P326">
            <v>20</v>
          </cell>
          <cell r="Q326">
            <v>105</v>
          </cell>
          <cell r="R326">
            <v>100</v>
          </cell>
          <cell r="S326">
            <v>78</v>
          </cell>
        </row>
        <row r="327">
          <cell r="K327" t="str">
            <v>SRI</v>
          </cell>
          <cell r="L327">
            <v>4</v>
          </cell>
          <cell r="M327">
            <v>4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</row>
        <row r="328">
          <cell r="K328" t="str">
            <v>SREx</v>
          </cell>
          <cell r="L328">
            <v>4</v>
          </cell>
          <cell r="M328">
            <v>4</v>
          </cell>
          <cell r="N328">
            <v>7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</row>
        <row r="329">
          <cell r="K329" t="str">
            <v>SRExBK(+)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</row>
        <row r="330">
          <cell r="K330" t="str">
            <v>ATENCMY15A</v>
          </cell>
          <cell r="L330">
            <v>100</v>
          </cell>
          <cell r="M330">
            <v>170</v>
          </cell>
          <cell r="N330">
            <v>100</v>
          </cell>
          <cell r="O330">
            <v>0</v>
          </cell>
          <cell r="P330">
            <v>188</v>
          </cell>
          <cell r="Q330">
            <v>555</v>
          </cell>
          <cell r="R330">
            <v>50</v>
          </cell>
          <cell r="S330">
            <v>555</v>
          </cell>
        </row>
        <row r="331">
          <cell r="K331" t="str">
            <v>SRI</v>
          </cell>
          <cell r="L331">
            <v>0</v>
          </cell>
          <cell r="M331">
            <v>2</v>
          </cell>
          <cell r="N331">
            <v>4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K332" t="str">
            <v>SREx</v>
          </cell>
          <cell r="L332">
            <v>0</v>
          </cell>
          <cell r="M332">
            <v>2</v>
          </cell>
          <cell r="N332">
            <v>4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</row>
        <row r="333">
          <cell r="K333" t="str">
            <v>SRExBK(+)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</row>
        <row r="334">
          <cell r="K334" t="str">
            <v>ATENCMY15A</v>
          </cell>
          <cell r="L334">
            <v>100</v>
          </cell>
          <cell r="M334">
            <v>124</v>
          </cell>
          <cell r="N334">
            <v>113</v>
          </cell>
          <cell r="O334">
            <v>50</v>
          </cell>
          <cell r="P334">
            <v>150</v>
          </cell>
          <cell r="Q334">
            <v>150</v>
          </cell>
          <cell r="R334">
            <v>150</v>
          </cell>
          <cell r="S334">
            <v>142</v>
          </cell>
        </row>
        <row r="335">
          <cell r="K335" t="str">
            <v>SRI</v>
          </cell>
          <cell r="L335">
            <v>2</v>
          </cell>
          <cell r="M335">
            <v>4</v>
          </cell>
          <cell r="N335">
            <v>3</v>
          </cell>
          <cell r="O335">
            <v>5</v>
          </cell>
          <cell r="P335">
            <v>5</v>
          </cell>
          <cell r="Q335">
            <v>0</v>
          </cell>
          <cell r="R335">
            <v>0</v>
          </cell>
          <cell r="S335">
            <v>5</v>
          </cell>
        </row>
        <row r="336">
          <cell r="K336" t="str">
            <v>SREx</v>
          </cell>
          <cell r="L336">
            <v>2</v>
          </cell>
          <cell r="M336">
            <v>4</v>
          </cell>
          <cell r="N336">
            <v>3</v>
          </cell>
          <cell r="O336">
            <v>5</v>
          </cell>
          <cell r="P336">
            <v>5</v>
          </cell>
          <cell r="Q336">
            <v>0</v>
          </cell>
          <cell r="R336">
            <v>0</v>
          </cell>
          <cell r="S336">
            <v>5</v>
          </cell>
        </row>
        <row r="337">
          <cell r="K337" t="str">
            <v>SRExBK(+)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</row>
        <row r="338">
          <cell r="K338" t="str">
            <v>ATENCMY15A</v>
          </cell>
          <cell r="L338">
            <v>50</v>
          </cell>
          <cell r="M338">
            <v>76</v>
          </cell>
          <cell r="N338">
            <v>80</v>
          </cell>
          <cell r="O338">
            <v>85</v>
          </cell>
          <cell r="P338">
            <v>36</v>
          </cell>
          <cell r="Q338">
            <v>30</v>
          </cell>
          <cell r="R338">
            <v>30</v>
          </cell>
          <cell r="S338">
            <v>68</v>
          </cell>
        </row>
        <row r="339">
          <cell r="K339" t="str">
            <v>SRI</v>
          </cell>
          <cell r="L339">
            <v>0</v>
          </cell>
          <cell r="M339">
            <v>4</v>
          </cell>
          <cell r="N339">
            <v>6</v>
          </cell>
          <cell r="O339">
            <v>15</v>
          </cell>
          <cell r="P339">
            <v>0</v>
          </cell>
          <cell r="Q339">
            <v>15</v>
          </cell>
          <cell r="R339">
            <v>0</v>
          </cell>
          <cell r="S339">
            <v>14</v>
          </cell>
        </row>
        <row r="340">
          <cell r="K340" t="str">
            <v>SREx</v>
          </cell>
          <cell r="L340">
            <v>0</v>
          </cell>
          <cell r="M340">
            <v>4</v>
          </cell>
          <cell r="N340">
            <v>6</v>
          </cell>
          <cell r="O340">
            <v>15</v>
          </cell>
          <cell r="P340">
            <v>0</v>
          </cell>
          <cell r="Q340">
            <v>15</v>
          </cell>
          <cell r="R340">
            <v>0</v>
          </cell>
          <cell r="S340">
            <v>0</v>
          </cell>
        </row>
        <row r="341">
          <cell r="K341" t="str">
            <v>SRExBK(+)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</row>
        <row r="342">
          <cell r="K342" t="str">
            <v>ATENCMY15A</v>
          </cell>
          <cell r="L342">
            <v>50</v>
          </cell>
          <cell r="M342">
            <v>98</v>
          </cell>
          <cell r="N342">
            <v>80</v>
          </cell>
          <cell r="O342">
            <v>95</v>
          </cell>
          <cell r="P342">
            <v>60</v>
          </cell>
          <cell r="Q342">
            <v>64</v>
          </cell>
          <cell r="R342">
            <v>65</v>
          </cell>
          <cell r="S342">
            <v>87</v>
          </cell>
        </row>
        <row r="343">
          <cell r="K343" t="str">
            <v>SRI</v>
          </cell>
          <cell r="L343">
            <v>1</v>
          </cell>
          <cell r="M343">
            <v>3</v>
          </cell>
          <cell r="N343">
            <v>4</v>
          </cell>
          <cell r="O343">
            <v>0</v>
          </cell>
          <cell r="P343">
            <v>1</v>
          </cell>
          <cell r="Q343">
            <v>0</v>
          </cell>
          <cell r="R343">
            <v>0</v>
          </cell>
          <cell r="S343">
            <v>0</v>
          </cell>
        </row>
        <row r="344">
          <cell r="K344" t="str">
            <v>SREx</v>
          </cell>
          <cell r="L344">
            <v>1</v>
          </cell>
          <cell r="M344">
            <v>3</v>
          </cell>
          <cell r="N344">
            <v>4</v>
          </cell>
          <cell r="O344">
            <v>0</v>
          </cell>
          <cell r="P344">
            <v>1</v>
          </cell>
          <cell r="Q344">
            <v>0</v>
          </cell>
          <cell r="R344">
            <v>0</v>
          </cell>
          <cell r="S344">
            <v>0</v>
          </cell>
        </row>
        <row r="345">
          <cell r="K345" t="str">
            <v>SRExBK(+)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</row>
        <row r="346">
          <cell r="K346" t="str">
            <v>ATENCMY15A</v>
          </cell>
          <cell r="L346">
            <v>22</v>
          </cell>
          <cell r="M346">
            <v>19</v>
          </cell>
          <cell r="N346">
            <v>30</v>
          </cell>
          <cell r="O346">
            <v>30</v>
          </cell>
          <cell r="P346">
            <v>70</v>
          </cell>
          <cell r="Q346">
            <v>58</v>
          </cell>
          <cell r="R346">
            <v>60</v>
          </cell>
          <cell r="S346">
            <v>17</v>
          </cell>
        </row>
        <row r="347">
          <cell r="K347" t="str">
            <v>SRI</v>
          </cell>
          <cell r="L347">
            <v>5</v>
          </cell>
          <cell r="M347">
            <v>3</v>
          </cell>
          <cell r="N347">
            <v>2</v>
          </cell>
          <cell r="O347">
            <v>0</v>
          </cell>
          <cell r="P347">
            <v>4</v>
          </cell>
          <cell r="Q347">
            <v>0</v>
          </cell>
          <cell r="R347">
            <v>0</v>
          </cell>
          <cell r="S347">
            <v>0</v>
          </cell>
        </row>
        <row r="348">
          <cell r="K348" t="str">
            <v>SREx</v>
          </cell>
          <cell r="L348">
            <v>5</v>
          </cell>
          <cell r="M348">
            <v>3</v>
          </cell>
          <cell r="N348">
            <v>2</v>
          </cell>
          <cell r="O348">
            <v>0</v>
          </cell>
          <cell r="P348">
            <v>4</v>
          </cell>
          <cell r="Q348">
            <v>0</v>
          </cell>
          <cell r="R348">
            <v>0</v>
          </cell>
          <cell r="S348">
            <v>0</v>
          </cell>
        </row>
        <row r="349">
          <cell r="K349" t="str">
            <v>SRExBK(+)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</row>
        <row r="350">
          <cell r="K350" t="str">
            <v>ATENCMY15A</v>
          </cell>
          <cell r="L350">
            <v>100</v>
          </cell>
          <cell r="M350">
            <v>50</v>
          </cell>
          <cell r="N350">
            <v>60</v>
          </cell>
          <cell r="O350">
            <v>98</v>
          </cell>
          <cell r="P350">
            <v>88</v>
          </cell>
          <cell r="Q350">
            <v>97</v>
          </cell>
          <cell r="R350">
            <v>100</v>
          </cell>
          <cell r="S350">
            <v>0</v>
          </cell>
        </row>
        <row r="351">
          <cell r="K351" t="str">
            <v>SRI</v>
          </cell>
          <cell r="L351">
            <v>2</v>
          </cell>
          <cell r="M351">
            <v>0</v>
          </cell>
          <cell r="N351">
            <v>5</v>
          </cell>
          <cell r="O351">
            <v>5</v>
          </cell>
          <cell r="P351">
            <v>5</v>
          </cell>
          <cell r="Q351">
            <v>5</v>
          </cell>
          <cell r="R351">
            <v>5</v>
          </cell>
          <cell r="S351">
            <v>2</v>
          </cell>
        </row>
        <row r="352">
          <cell r="K352" t="str">
            <v>SREx</v>
          </cell>
          <cell r="L352">
            <v>2</v>
          </cell>
          <cell r="M352">
            <v>0</v>
          </cell>
          <cell r="N352">
            <v>5</v>
          </cell>
          <cell r="O352">
            <v>5</v>
          </cell>
          <cell r="P352">
            <v>5</v>
          </cell>
          <cell r="Q352">
            <v>5</v>
          </cell>
          <cell r="R352">
            <v>5</v>
          </cell>
          <cell r="S352">
            <v>2</v>
          </cell>
        </row>
        <row r="353">
          <cell r="K353" t="str">
            <v>SRExBK(+)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</row>
        <row r="354">
          <cell r="K354" t="str">
            <v>ATENCMY15A</v>
          </cell>
          <cell r="L354">
            <v>104</v>
          </cell>
          <cell r="M354">
            <v>0</v>
          </cell>
          <cell r="N354">
            <v>90</v>
          </cell>
          <cell r="O354">
            <v>100</v>
          </cell>
          <cell r="P354">
            <v>110</v>
          </cell>
          <cell r="Q354">
            <v>100</v>
          </cell>
          <cell r="R354">
            <v>90</v>
          </cell>
          <cell r="S354">
            <v>100</v>
          </cell>
        </row>
        <row r="355">
          <cell r="K355" t="str">
            <v>SRI</v>
          </cell>
          <cell r="L355">
            <v>6</v>
          </cell>
          <cell r="M355">
            <v>6</v>
          </cell>
          <cell r="N355">
            <v>6</v>
          </cell>
          <cell r="O355">
            <v>13</v>
          </cell>
          <cell r="P355">
            <v>6</v>
          </cell>
          <cell r="Q355">
            <v>6</v>
          </cell>
          <cell r="R355">
            <v>6</v>
          </cell>
          <cell r="S355">
            <v>6</v>
          </cell>
        </row>
        <row r="356">
          <cell r="K356" t="str">
            <v>SREx</v>
          </cell>
          <cell r="L356">
            <v>6</v>
          </cell>
          <cell r="M356">
            <v>6</v>
          </cell>
          <cell r="N356">
            <v>6</v>
          </cell>
          <cell r="O356">
            <v>13</v>
          </cell>
          <cell r="P356">
            <v>6</v>
          </cell>
          <cell r="Q356">
            <v>6</v>
          </cell>
          <cell r="R356">
            <v>6</v>
          </cell>
          <cell r="S356">
            <v>6</v>
          </cell>
        </row>
        <row r="357">
          <cell r="K357" t="str">
            <v>SRExBK(+)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</row>
        <row r="358">
          <cell r="K358" t="str">
            <v>ATENCMY15A</v>
          </cell>
          <cell r="L358">
            <v>118</v>
          </cell>
          <cell r="M358">
            <v>110</v>
          </cell>
          <cell r="N358">
            <v>121</v>
          </cell>
          <cell r="O358">
            <v>133</v>
          </cell>
          <cell r="P358">
            <v>102</v>
          </cell>
          <cell r="Q358">
            <v>117</v>
          </cell>
          <cell r="R358">
            <v>97</v>
          </cell>
          <cell r="S358">
            <v>113</v>
          </cell>
        </row>
        <row r="359">
          <cell r="K359" t="str">
            <v>SRI</v>
          </cell>
          <cell r="L359">
            <v>0</v>
          </cell>
          <cell r="M359">
            <v>4</v>
          </cell>
          <cell r="N359">
            <v>3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</row>
        <row r="360">
          <cell r="K360" t="str">
            <v>SREx</v>
          </cell>
          <cell r="L360">
            <v>0</v>
          </cell>
          <cell r="M360">
            <v>4</v>
          </cell>
          <cell r="N360">
            <v>3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</row>
        <row r="361">
          <cell r="K361" t="str">
            <v>SRExBK(+)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K362" t="str">
            <v>ATENCMY15A</v>
          </cell>
          <cell r="L362">
            <v>30</v>
          </cell>
          <cell r="M362">
            <v>30</v>
          </cell>
          <cell r="N362">
            <v>40</v>
          </cell>
          <cell r="O362">
            <v>60</v>
          </cell>
          <cell r="P362">
            <v>60</v>
          </cell>
          <cell r="Q362">
            <v>60</v>
          </cell>
          <cell r="R362">
            <v>60</v>
          </cell>
          <cell r="S362">
            <v>0</v>
          </cell>
        </row>
        <row r="363">
          <cell r="K363" t="str">
            <v>SRI</v>
          </cell>
          <cell r="L363">
            <v>2</v>
          </cell>
          <cell r="M363">
            <v>2</v>
          </cell>
          <cell r="N363">
            <v>4</v>
          </cell>
          <cell r="O363">
            <v>4</v>
          </cell>
          <cell r="P363">
            <v>8</v>
          </cell>
          <cell r="Q363">
            <v>6</v>
          </cell>
          <cell r="R363">
            <v>6</v>
          </cell>
        </row>
        <row r="364">
          <cell r="K364" t="str">
            <v>SREx</v>
          </cell>
          <cell r="L364">
            <v>2</v>
          </cell>
          <cell r="M364">
            <v>2</v>
          </cell>
          <cell r="N364">
            <v>4</v>
          </cell>
          <cell r="O364">
            <v>4</v>
          </cell>
          <cell r="P364">
            <v>8</v>
          </cell>
          <cell r="Q364">
            <v>6</v>
          </cell>
          <cell r="R364">
            <v>6</v>
          </cell>
        </row>
        <row r="365">
          <cell r="K365" t="str">
            <v>SRExBK(+)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</row>
        <row r="366">
          <cell r="K366" t="str">
            <v>ATENCMY15A</v>
          </cell>
          <cell r="L366">
            <v>50</v>
          </cell>
          <cell r="M366">
            <v>105</v>
          </cell>
          <cell r="N366">
            <v>133</v>
          </cell>
          <cell r="O366">
            <v>232</v>
          </cell>
          <cell r="P366">
            <v>226</v>
          </cell>
          <cell r="Q366">
            <v>182</v>
          </cell>
          <cell r="R366">
            <v>100</v>
          </cell>
        </row>
        <row r="367">
          <cell r="K367" t="str">
            <v>SRI</v>
          </cell>
          <cell r="L367">
            <v>3</v>
          </cell>
          <cell r="M367">
            <v>6</v>
          </cell>
          <cell r="N367">
            <v>0</v>
          </cell>
          <cell r="O367">
            <v>18</v>
          </cell>
          <cell r="P367">
            <v>6</v>
          </cell>
          <cell r="Q367">
            <v>6</v>
          </cell>
          <cell r="R367">
            <v>0</v>
          </cell>
          <cell r="S367">
            <v>6</v>
          </cell>
        </row>
        <row r="368">
          <cell r="K368" t="str">
            <v>SREx</v>
          </cell>
          <cell r="L368">
            <v>3</v>
          </cell>
          <cell r="M368">
            <v>6</v>
          </cell>
          <cell r="N368">
            <v>0</v>
          </cell>
          <cell r="O368">
            <v>18</v>
          </cell>
          <cell r="P368">
            <v>6</v>
          </cell>
          <cell r="Q368">
            <v>6</v>
          </cell>
          <cell r="R368">
            <v>0</v>
          </cell>
          <cell r="S368">
            <v>6</v>
          </cell>
        </row>
        <row r="369">
          <cell r="K369" t="str">
            <v>SRExBK(+)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</row>
        <row r="370">
          <cell r="K370" t="str">
            <v>ATENCMY15A</v>
          </cell>
          <cell r="L370">
            <v>40</v>
          </cell>
          <cell r="M370">
            <v>50</v>
          </cell>
          <cell r="N370">
            <v>0</v>
          </cell>
          <cell r="O370">
            <v>225</v>
          </cell>
          <cell r="P370">
            <v>100</v>
          </cell>
          <cell r="Q370">
            <v>100</v>
          </cell>
          <cell r="R370">
            <v>80</v>
          </cell>
          <cell r="S370">
            <v>110</v>
          </cell>
        </row>
        <row r="371">
          <cell r="K371" t="str">
            <v>SRI</v>
          </cell>
          <cell r="L371">
            <v>0</v>
          </cell>
          <cell r="M371">
            <v>3</v>
          </cell>
          <cell r="N371">
            <v>0</v>
          </cell>
          <cell r="O371">
            <v>2</v>
          </cell>
          <cell r="P371">
            <v>6</v>
          </cell>
          <cell r="Q371">
            <v>0</v>
          </cell>
          <cell r="R371">
            <v>0</v>
          </cell>
          <cell r="S371">
            <v>4</v>
          </cell>
        </row>
        <row r="372">
          <cell r="K372" t="str">
            <v>SREx</v>
          </cell>
          <cell r="L372">
            <v>0</v>
          </cell>
          <cell r="M372">
            <v>3</v>
          </cell>
          <cell r="N372">
            <v>0</v>
          </cell>
          <cell r="O372">
            <v>2</v>
          </cell>
          <cell r="P372">
            <v>6</v>
          </cell>
          <cell r="Q372">
            <v>0</v>
          </cell>
          <cell r="R372">
            <v>0</v>
          </cell>
          <cell r="S372">
            <v>4</v>
          </cell>
        </row>
        <row r="373">
          <cell r="K373" t="str">
            <v>SRExBK(+)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</row>
        <row r="374">
          <cell r="K374" t="str">
            <v>ATENCMY15A</v>
          </cell>
          <cell r="L374">
            <v>30</v>
          </cell>
          <cell r="M374">
            <v>30</v>
          </cell>
          <cell r="N374">
            <v>28</v>
          </cell>
          <cell r="O374">
            <v>30</v>
          </cell>
          <cell r="P374">
            <v>78</v>
          </cell>
          <cell r="Q374">
            <v>60</v>
          </cell>
          <cell r="R374">
            <v>50</v>
          </cell>
          <cell r="S374">
            <v>45</v>
          </cell>
        </row>
        <row r="375">
          <cell r="K375" t="str">
            <v>SRI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30</v>
          </cell>
        </row>
        <row r="376">
          <cell r="K376" t="str">
            <v>SREx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30</v>
          </cell>
        </row>
        <row r="377">
          <cell r="K377" t="str">
            <v>SRExBK(+)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</row>
        <row r="378">
          <cell r="K378" t="str">
            <v>ATENCMY15A</v>
          </cell>
          <cell r="L378">
            <v>1233</v>
          </cell>
          <cell r="M378">
            <v>565</v>
          </cell>
          <cell r="N378">
            <v>163</v>
          </cell>
          <cell r="O378">
            <v>972</v>
          </cell>
          <cell r="P378">
            <v>0</v>
          </cell>
          <cell r="Q378">
            <v>130</v>
          </cell>
        </row>
        <row r="379">
          <cell r="K379" t="str">
            <v>SRI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</row>
        <row r="380">
          <cell r="K380" t="str">
            <v>SREx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</row>
        <row r="381">
          <cell r="K381" t="str">
            <v>SRExBK(+)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</row>
        <row r="382">
          <cell r="K382" t="str">
            <v>ATENCMY15A</v>
          </cell>
          <cell r="L382">
            <v>104</v>
          </cell>
          <cell r="M382">
            <v>86</v>
          </cell>
          <cell r="N382">
            <v>625</v>
          </cell>
          <cell r="O382">
            <v>4</v>
          </cell>
          <cell r="P382">
            <v>0</v>
          </cell>
          <cell r="Q382">
            <v>123</v>
          </cell>
        </row>
        <row r="383">
          <cell r="K383" t="str">
            <v>SRI</v>
          </cell>
          <cell r="L383">
            <v>0</v>
          </cell>
          <cell r="M383">
            <v>0</v>
          </cell>
          <cell r="N383">
            <v>1</v>
          </cell>
          <cell r="O383">
            <v>0</v>
          </cell>
          <cell r="P383">
            <v>0</v>
          </cell>
          <cell r="Q383">
            <v>0</v>
          </cell>
        </row>
        <row r="384">
          <cell r="K384" t="str">
            <v>SREx</v>
          </cell>
          <cell r="L384">
            <v>0</v>
          </cell>
          <cell r="M384">
            <v>0</v>
          </cell>
          <cell r="N384">
            <v>1</v>
          </cell>
          <cell r="O384">
            <v>0</v>
          </cell>
          <cell r="P384">
            <v>0</v>
          </cell>
          <cell r="Q384">
            <v>0</v>
          </cell>
        </row>
        <row r="385">
          <cell r="K385" t="str">
            <v>SRExBK(+)</v>
          </cell>
          <cell r="L385">
            <v>0</v>
          </cell>
          <cell r="M385">
            <v>0</v>
          </cell>
          <cell r="N385">
            <v>1</v>
          </cell>
          <cell r="O385">
            <v>0</v>
          </cell>
          <cell r="P385">
            <v>0</v>
          </cell>
          <cell r="Q385">
            <v>0</v>
          </cell>
        </row>
        <row r="386">
          <cell r="K386" t="str">
            <v>ATENCMY15A</v>
          </cell>
          <cell r="L386">
            <v>763</v>
          </cell>
          <cell r="M386">
            <v>457</v>
          </cell>
          <cell r="N386">
            <v>250</v>
          </cell>
          <cell r="O386">
            <v>134</v>
          </cell>
          <cell r="P386">
            <v>0</v>
          </cell>
          <cell r="Q386">
            <v>0</v>
          </cell>
        </row>
        <row r="387">
          <cell r="K387" t="str">
            <v>SRI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</row>
        <row r="388">
          <cell r="K388" t="str">
            <v>SREx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</row>
        <row r="389">
          <cell r="K389" t="str">
            <v>SRExBK(+)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</row>
        <row r="390">
          <cell r="K390" t="str">
            <v>ATENCMY15A</v>
          </cell>
          <cell r="L390">
            <v>0</v>
          </cell>
          <cell r="M390">
            <v>0</v>
          </cell>
          <cell r="N390">
            <v>162</v>
          </cell>
          <cell r="O390">
            <v>8</v>
          </cell>
          <cell r="P390">
            <v>0</v>
          </cell>
          <cell r="Q390">
            <v>0</v>
          </cell>
        </row>
        <row r="391">
          <cell r="K391" t="str">
            <v>SRI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</row>
        <row r="392">
          <cell r="K392" t="str">
            <v>SREx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</row>
        <row r="393">
          <cell r="K393" t="str">
            <v>SRExBK(+)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</row>
        <row r="394">
          <cell r="K394" t="str">
            <v>ATENCMY15A</v>
          </cell>
          <cell r="L394">
            <v>597</v>
          </cell>
          <cell r="M394">
            <v>210</v>
          </cell>
          <cell r="N394">
            <v>162</v>
          </cell>
          <cell r="O394">
            <v>0</v>
          </cell>
          <cell r="P394">
            <v>0</v>
          </cell>
          <cell r="Q394">
            <v>0</v>
          </cell>
        </row>
        <row r="395">
          <cell r="K395" t="str">
            <v>SRI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</row>
        <row r="396">
          <cell r="K396" t="str">
            <v>SREx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</row>
        <row r="397">
          <cell r="K397" t="str">
            <v>SRExBK(+)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</row>
        <row r="398">
          <cell r="K398" t="str">
            <v>ATENCMY15A</v>
          </cell>
          <cell r="L398">
            <v>309</v>
          </cell>
          <cell r="M398">
            <v>168</v>
          </cell>
          <cell r="N398">
            <v>232</v>
          </cell>
          <cell r="O398">
            <v>348</v>
          </cell>
          <cell r="P398">
            <v>0</v>
          </cell>
          <cell r="Q398">
            <v>0</v>
          </cell>
        </row>
        <row r="399">
          <cell r="K399" t="str">
            <v>SRI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</row>
        <row r="400">
          <cell r="K400" t="str">
            <v>SREx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</row>
        <row r="401">
          <cell r="K401" t="str">
            <v>SRExBK(+)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</row>
        <row r="402">
          <cell r="K402" t="str">
            <v>ATENCMY15A</v>
          </cell>
          <cell r="L402">
            <v>122</v>
          </cell>
          <cell r="M402">
            <v>120</v>
          </cell>
          <cell r="N402">
            <v>279</v>
          </cell>
          <cell r="O402">
            <v>2</v>
          </cell>
          <cell r="P402">
            <v>0</v>
          </cell>
          <cell r="Q402">
            <v>0</v>
          </cell>
        </row>
        <row r="403">
          <cell r="K403" t="str">
            <v>SRI</v>
          </cell>
          <cell r="L403">
            <v>0</v>
          </cell>
          <cell r="M403">
            <v>0</v>
          </cell>
          <cell r="N403">
            <v>69</v>
          </cell>
          <cell r="O403">
            <v>0</v>
          </cell>
          <cell r="P403">
            <v>0</v>
          </cell>
          <cell r="Q403">
            <v>30</v>
          </cell>
        </row>
        <row r="404">
          <cell r="K404" t="str">
            <v>SREx</v>
          </cell>
          <cell r="L404">
            <v>0</v>
          </cell>
          <cell r="M404">
            <v>0</v>
          </cell>
          <cell r="N404">
            <v>69</v>
          </cell>
          <cell r="O404">
            <v>0</v>
          </cell>
          <cell r="P404">
            <v>0</v>
          </cell>
          <cell r="Q404">
            <v>30</v>
          </cell>
        </row>
        <row r="405">
          <cell r="K405" t="str">
            <v>SRExBK(+)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</row>
        <row r="406">
          <cell r="K406" t="str">
            <v>ATENCMY15A</v>
          </cell>
          <cell r="L406">
            <v>72</v>
          </cell>
          <cell r="M406">
            <v>76</v>
          </cell>
          <cell r="N406">
            <v>451</v>
          </cell>
          <cell r="O406">
            <v>74</v>
          </cell>
          <cell r="P406">
            <v>95</v>
          </cell>
          <cell r="Q406">
            <v>130</v>
          </cell>
        </row>
        <row r="407">
          <cell r="K407" t="str">
            <v>SRI</v>
          </cell>
          <cell r="L407">
            <v>10</v>
          </cell>
          <cell r="M407">
            <v>4</v>
          </cell>
          <cell r="N407">
            <v>73</v>
          </cell>
          <cell r="O407">
            <v>0</v>
          </cell>
          <cell r="P407">
            <v>7</v>
          </cell>
          <cell r="Q407">
            <v>4</v>
          </cell>
          <cell r="R407">
            <v>8</v>
          </cell>
        </row>
        <row r="408">
          <cell r="K408" t="str">
            <v>SREx</v>
          </cell>
          <cell r="L408">
            <v>10</v>
          </cell>
          <cell r="M408">
            <v>4</v>
          </cell>
          <cell r="N408">
            <v>73</v>
          </cell>
          <cell r="O408">
            <v>0</v>
          </cell>
          <cell r="P408">
            <v>7</v>
          </cell>
          <cell r="Q408">
            <v>4</v>
          </cell>
          <cell r="R408">
            <v>8</v>
          </cell>
        </row>
        <row r="409">
          <cell r="K409" t="str">
            <v>SRExBK(+)</v>
          </cell>
          <cell r="L409">
            <v>1</v>
          </cell>
          <cell r="M409">
            <v>0</v>
          </cell>
          <cell r="N409">
            <v>0</v>
          </cell>
          <cell r="O409">
            <v>0</v>
          </cell>
          <cell r="P409">
            <v>1</v>
          </cell>
          <cell r="Q409">
            <v>0</v>
          </cell>
          <cell r="R409">
            <v>1</v>
          </cell>
        </row>
        <row r="410">
          <cell r="K410" t="str">
            <v>ATENCMY15A</v>
          </cell>
          <cell r="L410">
            <v>3589</v>
          </cell>
          <cell r="M410">
            <v>3250</v>
          </cell>
          <cell r="N410">
            <v>3547</v>
          </cell>
          <cell r="O410">
            <v>202</v>
          </cell>
          <cell r="P410">
            <v>122</v>
          </cell>
          <cell r="Q410">
            <v>173</v>
          </cell>
          <cell r="R410">
            <v>1722</v>
          </cell>
        </row>
        <row r="411">
          <cell r="K411" t="str">
            <v>SRI</v>
          </cell>
          <cell r="L411">
            <v>9</v>
          </cell>
          <cell r="M411">
            <v>12</v>
          </cell>
          <cell r="N411">
            <v>8</v>
          </cell>
          <cell r="O411">
            <v>6</v>
          </cell>
          <cell r="P411">
            <v>10</v>
          </cell>
          <cell r="Q411">
            <v>12</v>
          </cell>
          <cell r="R411">
            <v>5</v>
          </cell>
        </row>
        <row r="412">
          <cell r="K412" t="str">
            <v>SREx</v>
          </cell>
          <cell r="L412">
            <v>9</v>
          </cell>
          <cell r="M412">
            <v>12</v>
          </cell>
          <cell r="N412">
            <v>8</v>
          </cell>
          <cell r="O412">
            <v>0</v>
          </cell>
          <cell r="P412">
            <v>0</v>
          </cell>
          <cell r="Q412">
            <v>0</v>
          </cell>
          <cell r="R412">
            <v>5</v>
          </cell>
        </row>
        <row r="413">
          <cell r="K413" t="str">
            <v>SRExBK(+)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</row>
        <row r="414">
          <cell r="K414" t="str">
            <v>ATENCMY15A</v>
          </cell>
          <cell r="L414">
            <v>262</v>
          </cell>
          <cell r="M414">
            <v>220</v>
          </cell>
          <cell r="N414">
            <v>110</v>
          </cell>
          <cell r="O414">
            <v>0</v>
          </cell>
          <cell r="P414">
            <v>0</v>
          </cell>
          <cell r="Q414">
            <v>0</v>
          </cell>
          <cell r="R414">
            <v>180</v>
          </cell>
        </row>
        <row r="415">
          <cell r="K415" t="str">
            <v>SRI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17</v>
          </cell>
          <cell r="Q415">
            <v>0</v>
          </cell>
          <cell r="R415">
            <v>10</v>
          </cell>
        </row>
        <row r="416">
          <cell r="K416" t="str">
            <v>SREx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17</v>
          </cell>
          <cell r="Q416">
            <v>0</v>
          </cell>
          <cell r="R416">
            <v>10</v>
          </cell>
        </row>
        <row r="417">
          <cell r="K417" t="str">
            <v>SRExBK(+)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</row>
        <row r="418">
          <cell r="K418" t="str">
            <v>ATENCMY15A</v>
          </cell>
          <cell r="L418">
            <v>197</v>
          </cell>
          <cell r="M418">
            <v>479</v>
          </cell>
          <cell r="N418">
            <v>120</v>
          </cell>
          <cell r="O418">
            <v>129</v>
          </cell>
          <cell r="P418">
            <v>107</v>
          </cell>
          <cell r="Q418">
            <v>690</v>
          </cell>
          <cell r="R418">
            <v>96</v>
          </cell>
        </row>
        <row r="419">
          <cell r="K419" t="str">
            <v>SRI</v>
          </cell>
          <cell r="L419">
            <v>20</v>
          </cell>
          <cell r="M419">
            <v>21</v>
          </cell>
          <cell r="N419">
            <v>0</v>
          </cell>
          <cell r="O419">
            <v>0</v>
          </cell>
          <cell r="P419">
            <v>21</v>
          </cell>
          <cell r="Q419">
            <v>22</v>
          </cell>
          <cell r="R419">
            <v>22</v>
          </cell>
        </row>
        <row r="420">
          <cell r="K420" t="str">
            <v>SREx</v>
          </cell>
          <cell r="L420">
            <v>20</v>
          </cell>
          <cell r="M420">
            <v>21</v>
          </cell>
          <cell r="N420">
            <v>0</v>
          </cell>
          <cell r="O420">
            <v>0</v>
          </cell>
          <cell r="P420">
            <v>21</v>
          </cell>
          <cell r="Q420">
            <v>22</v>
          </cell>
          <cell r="R420">
            <v>22</v>
          </cell>
        </row>
        <row r="421">
          <cell r="K421" t="str">
            <v>SRExBK(+)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</row>
        <row r="422">
          <cell r="K422" t="str">
            <v>ATENCMY15A</v>
          </cell>
          <cell r="L422">
            <v>242</v>
          </cell>
          <cell r="M422">
            <v>338</v>
          </cell>
          <cell r="N422">
            <v>104</v>
          </cell>
          <cell r="O422">
            <v>172</v>
          </cell>
          <cell r="P422">
            <v>676</v>
          </cell>
          <cell r="Q422">
            <v>563</v>
          </cell>
          <cell r="R422">
            <v>102</v>
          </cell>
        </row>
        <row r="423">
          <cell r="K423" t="str">
            <v>SRI</v>
          </cell>
          <cell r="L423">
            <v>11</v>
          </cell>
          <cell r="M423">
            <v>12</v>
          </cell>
          <cell r="N423">
            <v>11</v>
          </cell>
          <cell r="O423">
            <v>0</v>
          </cell>
          <cell r="P423">
            <v>0</v>
          </cell>
          <cell r="Q423">
            <v>12</v>
          </cell>
          <cell r="R423">
            <v>12</v>
          </cell>
        </row>
        <row r="424">
          <cell r="K424" t="str">
            <v>SREx</v>
          </cell>
          <cell r="L424">
            <v>11</v>
          </cell>
          <cell r="M424">
            <v>12</v>
          </cell>
          <cell r="N424">
            <v>11</v>
          </cell>
          <cell r="O424">
            <v>0</v>
          </cell>
          <cell r="P424">
            <v>0</v>
          </cell>
          <cell r="Q424">
            <v>12</v>
          </cell>
          <cell r="R424">
            <v>12</v>
          </cell>
        </row>
        <row r="425">
          <cell r="K425" t="str">
            <v>SRExBK(+)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</row>
        <row r="426">
          <cell r="K426" t="str">
            <v>ATENCMY15A</v>
          </cell>
          <cell r="L426">
            <v>346</v>
          </cell>
          <cell r="M426">
            <v>199</v>
          </cell>
          <cell r="N426">
            <v>605</v>
          </cell>
          <cell r="O426">
            <v>195</v>
          </cell>
          <cell r="P426">
            <v>601</v>
          </cell>
          <cell r="Q426">
            <v>242</v>
          </cell>
          <cell r="R426">
            <v>60</v>
          </cell>
        </row>
        <row r="427">
          <cell r="K427" t="str">
            <v>SRI</v>
          </cell>
          <cell r="L427">
            <v>49</v>
          </cell>
          <cell r="M427">
            <v>71</v>
          </cell>
          <cell r="N427">
            <v>25</v>
          </cell>
          <cell r="O427">
            <v>25</v>
          </cell>
          <cell r="P427">
            <v>25</v>
          </cell>
          <cell r="Q427">
            <v>51</v>
          </cell>
          <cell r="R427">
            <v>49</v>
          </cell>
          <cell r="S427">
            <v>7</v>
          </cell>
        </row>
        <row r="428">
          <cell r="K428" t="str">
            <v>SREx</v>
          </cell>
          <cell r="L428">
            <v>49</v>
          </cell>
          <cell r="M428">
            <v>71</v>
          </cell>
          <cell r="N428">
            <v>25</v>
          </cell>
          <cell r="O428">
            <v>25</v>
          </cell>
          <cell r="P428">
            <v>25</v>
          </cell>
          <cell r="Q428">
            <v>51</v>
          </cell>
          <cell r="R428">
            <v>49</v>
          </cell>
          <cell r="S428">
            <v>7</v>
          </cell>
        </row>
        <row r="429">
          <cell r="K429" t="str">
            <v>SRExBK(+)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K430" t="str">
            <v>ATENCMY15A</v>
          </cell>
          <cell r="L430">
            <v>244</v>
          </cell>
          <cell r="M430">
            <v>342</v>
          </cell>
          <cell r="N430">
            <v>218</v>
          </cell>
          <cell r="O430">
            <v>647</v>
          </cell>
          <cell r="P430">
            <v>260</v>
          </cell>
          <cell r="Q430">
            <v>280</v>
          </cell>
          <cell r="R430">
            <v>280</v>
          </cell>
          <cell r="S430">
            <v>280</v>
          </cell>
        </row>
        <row r="431">
          <cell r="K431" t="str">
            <v>SRI</v>
          </cell>
          <cell r="L431">
            <v>0</v>
          </cell>
          <cell r="M431">
            <v>18</v>
          </cell>
          <cell r="N431">
            <v>13</v>
          </cell>
          <cell r="O431">
            <v>0</v>
          </cell>
          <cell r="P431">
            <v>0</v>
          </cell>
          <cell r="Q431">
            <v>0</v>
          </cell>
          <cell r="R431">
            <v>8</v>
          </cell>
        </row>
        <row r="432">
          <cell r="K432" t="str">
            <v>SREx</v>
          </cell>
          <cell r="L432">
            <v>0</v>
          </cell>
          <cell r="M432">
            <v>18</v>
          </cell>
          <cell r="N432">
            <v>13</v>
          </cell>
          <cell r="O432">
            <v>0</v>
          </cell>
          <cell r="P432">
            <v>0</v>
          </cell>
          <cell r="Q432">
            <v>0</v>
          </cell>
          <cell r="R432">
            <v>8</v>
          </cell>
        </row>
        <row r="433">
          <cell r="K433" t="str">
            <v>SRExBK(+)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</row>
        <row r="434">
          <cell r="K434" t="str">
            <v>ATENCMY15A</v>
          </cell>
          <cell r="L434">
            <v>127</v>
          </cell>
          <cell r="M434">
            <v>278</v>
          </cell>
          <cell r="N434">
            <v>182</v>
          </cell>
          <cell r="O434">
            <v>119</v>
          </cell>
          <cell r="P434">
            <v>179</v>
          </cell>
          <cell r="Q434">
            <v>387</v>
          </cell>
          <cell r="R434">
            <v>135</v>
          </cell>
        </row>
        <row r="435">
          <cell r="K435" t="str">
            <v>SRI</v>
          </cell>
          <cell r="L435">
            <v>0</v>
          </cell>
          <cell r="M435">
            <v>15</v>
          </cell>
          <cell r="N435">
            <v>25</v>
          </cell>
          <cell r="O435">
            <v>25</v>
          </cell>
          <cell r="P435">
            <v>12</v>
          </cell>
          <cell r="Q435">
            <v>12</v>
          </cell>
          <cell r="R435">
            <v>20</v>
          </cell>
          <cell r="S435">
            <v>7</v>
          </cell>
        </row>
        <row r="436">
          <cell r="K436" t="str">
            <v>SREx</v>
          </cell>
          <cell r="L436">
            <v>0</v>
          </cell>
          <cell r="M436">
            <v>15</v>
          </cell>
          <cell r="N436">
            <v>25</v>
          </cell>
          <cell r="O436">
            <v>25</v>
          </cell>
          <cell r="P436">
            <v>12</v>
          </cell>
          <cell r="Q436">
            <v>12</v>
          </cell>
          <cell r="R436">
            <v>20</v>
          </cell>
          <cell r="S436">
            <v>7</v>
          </cell>
        </row>
        <row r="437">
          <cell r="K437" t="str">
            <v>SRExBK(+)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5</v>
          </cell>
        </row>
        <row r="438">
          <cell r="K438" t="str">
            <v>ATENCMY15A</v>
          </cell>
          <cell r="L438">
            <v>94</v>
          </cell>
          <cell r="M438">
            <v>228</v>
          </cell>
          <cell r="N438">
            <v>450</v>
          </cell>
          <cell r="O438">
            <v>312</v>
          </cell>
          <cell r="P438">
            <v>215</v>
          </cell>
          <cell r="Q438">
            <v>498</v>
          </cell>
          <cell r="R438">
            <v>236</v>
          </cell>
          <cell r="S438">
            <v>229</v>
          </cell>
        </row>
        <row r="439">
          <cell r="K439" t="str">
            <v>SRI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21</v>
          </cell>
          <cell r="Q439">
            <v>27</v>
          </cell>
          <cell r="R439">
            <v>39</v>
          </cell>
        </row>
        <row r="440">
          <cell r="K440" t="str">
            <v>SREx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20</v>
          </cell>
          <cell r="Q440">
            <v>27</v>
          </cell>
          <cell r="R440">
            <v>39</v>
          </cell>
        </row>
        <row r="441">
          <cell r="K441" t="str">
            <v>SRExBK(+)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</row>
        <row r="442">
          <cell r="K442" t="str">
            <v>ATENCMY15A</v>
          </cell>
          <cell r="L442">
            <v>463</v>
          </cell>
          <cell r="M442">
            <v>489</v>
          </cell>
          <cell r="N442">
            <v>262</v>
          </cell>
          <cell r="O442">
            <v>105</v>
          </cell>
          <cell r="P442">
            <v>600</v>
          </cell>
          <cell r="Q442">
            <v>500</v>
          </cell>
          <cell r="R442">
            <v>800</v>
          </cell>
        </row>
        <row r="443">
          <cell r="K443" t="str">
            <v>SRI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11</v>
          </cell>
          <cell r="Q443">
            <v>0</v>
          </cell>
          <cell r="R443">
            <v>14</v>
          </cell>
        </row>
        <row r="444">
          <cell r="K444" t="str">
            <v>SREx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11</v>
          </cell>
          <cell r="Q444">
            <v>0</v>
          </cell>
          <cell r="R444">
            <v>14</v>
          </cell>
        </row>
        <row r="445">
          <cell r="K445" t="str">
            <v>SRExBK(+)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</row>
        <row r="446">
          <cell r="K446" t="str">
            <v>ATENCMY15A</v>
          </cell>
          <cell r="L446">
            <v>172</v>
          </cell>
          <cell r="M446">
            <v>360</v>
          </cell>
          <cell r="N446">
            <v>8</v>
          </cell>
          <cell r="O446">
            <v>1</v>
          </cell>
          <cell r="P446">
            <v>300</v>
          </cell>
          <cell r="Q446">
            <v>78</v>
          </cell>
          <cell r="R446">
            <v>400</v>
          </cell>
        </row>
        <row r="447">
          <cell r="K447" t="str">
            <v>SRI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16</v>
          </cell>
          <cell r="Q447">
            <v>11</v>
          </cell>
          <cell r="R447">
            <v>0</v>
          </cell>
        </row>
        <row r="448">
          <cell r="K448" t="str">
            <v>SREx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16</v>
          </cell>
          <cell r="Q448">
            <v>11</v>
          </cell>
          <cell r="R448">
            <v>0</v>
          </cell>
        </row>
        <row r="449">
          <cell r="K449" t="str">
            <v>SRExBK(+)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</row>
        <row r="450">
          <cell r="K450" t="str">
            <v>ATENCMY15A</v>
          </cell>
          <cell r="L450">
            <v>258</v>
          </cell>
          <cell r="M450">
            <v>212</v>
          </cell>
          <cell r="N450">
            <v>138</v>
          </cell>
          <cell r="O450">
            <v>0</v>
          </cell>
          <cell r="P450">
            <v>300</v>
          </cell>
          <cell r="Q450">
            <v>600</v>
          </cell>
          <cell r="R450">
            <v>0</v>
          </cell>
        </row>
        <row r="451">
          <cell r="K451" t="str">
            <v>SRI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20</v>
          </cell>
          <cell r="Q451">
            <v>15</v>
          </cell>
          <cell r="R451">
            <v>0</v>
          </cell>
        </row>
        <row r="452">
          <cell r="K452" t="str">
            <v>SREx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20</v>
          </cell>
          <cell r="Q452">
            <v>15</v>
          </cell>
          <cell r="R452">
            <v>0</v>
          </cell>
        </row>
        <row r="453">
          <cell r="K453" t="str">
            <v>SRExBK(+)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</row>
        <row r="454">
          <cell r="K454" t="str">
            <v>ATENCMY15A</v>
          </cell>
          <cell r="L454">
            <v>377</v>
          </cell>
          <cell r="M454">
            <v>446</v>
          </cell>
          <cell r="N454">
            <v>346</v>
          </cell>
          <cell r="O454">
            <v>1</v>
          </cell>
          <cell r="P454">
            <v>400</v>
          </cell>
          <cell r="Q454">
            <v>700</v>
          </cell>
          <cell r="R454">
            <v>0</v>
          </cell>
        </row>
        <row r="455">
          <cell r="K455" t="str">
            <v>SRI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15</v>
          </cell>
          <cell r="Q455">
            <v>0</v>
          </cell>
          <cell r="R455">
            <v>29</v>
          </cell>
        </row>
        <row r="456">
          <cell r="K456" t="str">
            <v>SREx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15</v>
          </cell>
          <cell r="Q456">
            <v>0</v>
          </cell>
          <cell r="R456">
            <v>29</v>
          </cell>
        </row>
        <row r="457">
          <cell r="K457" t="str">
            <v>SRExBK(+)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</row>
        <row r="458">
          <cell r="K458" t="str">
            <v>ATENCMY15A</v>
          </cell>
          <cell r="L458">
            <v>0</v>
          </cell>
          <cell r="M458">
            <v>0</v>
          </cell>
          <cell r="N458">
            <v>103</v>
          </cell>
          <cell r="O458">
            <v>0</v>
          </cell>
          <cell r="P458">
            <v>400</v>
          </cell>
          <cell r="Q458">
            <v>0</v>
          </cell>
          <cell r="R458">
            <v>700</v>
          </cell>
        </row>
        <row r="459">
          <cell r="K459" t="str">
            <v>SRI</v>
          </cell>
          <cell r="L459">
            <v>9</v>
          </cell>
          <cell r="M459">
            <v>8</v>
          </cell>
          <cell r="N459">
            <v>6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</row>
        <row r="460">
          <cell r="K460" t="str">
            <v>SREx</v>
          </cell>
          <cell r="L460">
            <v>9</v>
          </cell>
          <cell r="M460">
            <v>8</v>
          </cell>
          <cell r="N460">
            <v>6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</row>
        <row r="461">
          <cell r="K461" t="str">
            <v>SRExBK(+)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</row>
        <row r="462">
          <cell r="K462" t="str">
            <v>ATENCMY15A</v>
          </cell>
          <cell r="L462">
            <v>174</v>
          </cell>
          <cell r="M462">
            <v>147</v>
          </cell>
          <cell r="N462">
            <v>210</v>
          </cell>
          <cell r="O462">
            <v>358</v>
          </cell>
          <cell r="P462">
            <v>0</v>
          </cell>
          <cell r="Q462">
            <v>483</v>
          </cell>
          <cell r="R462">
            <v>0</v>
          </cell>
        </row>
        <row r="463">
          <cell r="K463" t="str">
            <v>SRI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13</v>
          </cell>
          <cell r="Q463">
            <v>0</v>
          </cell>
          <cell r="R463">
            <v>0</v>
          </cell>
        </row>
        <row r="464">
          <cell r="K464" t="str">
            <v>SREx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13</v>
          </cell>
          <cell r="Q464">
            <v>0</v>
          </cell>
          <cell r="R464">
            <v>0</v>
          </cell>
        </row>
        <row r="465">
          <cell r="K465" t="str">
            <v>SRExBK(+)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</row>
        <row r="466">
          <cell r="K466" t="str">
            <v>ATENCMY15A</v>
          </cell>
          <cell r="L466">
            <v>373</v>
          </cell>
          <cell r="M466">
            <v>455</v>
          </cell>
          <cell r="N466">
            <v>0</v>
          </cell>
          <cell r="O466">
            <v>18</v>
          </cell>
          <cell r="P466">
            <v>400</v>
          </cell>
          <cell r="Q466">
            <v>0</v>
          </cell>
          <cell r="R466">
            <v>0</v>
          </cell>
        </row>
        <row r="467">
          <cell r="K467" t="str">
            <v>SRI</v>
          </cell>
          <cell r="L467">
            <v>6</v>
          </cell>
          <cell r="M467">
            <v>0</v>
          </cell>
          <cell r="N467">
            <v>10</v>
          </cell>
          <cell r="O467">
            <v>2</v>
          </cell>
          <cell r="P467">
            <v>2</v>
          </cell>
          <cell r="Q467">
            <v>0</v>
          </cell>
          <cell r="R467">
            <v>1</v>
          </cell>
          <cell r="S467">
            <v>1</v>
          </cell>
        </row>
        <row r="468">
          <cell r="K468" t="str">
            <v>SREx</v>
          </cell>
          <cell r="L468">
            <v>6</v>
          </cell>
          <cell r="M468">
            <v>0</v>
          </cell>
          <cell r="N468">
            <v>10</v>
          </cell>
          <cell r="O468">
            <v>2</v>
          </cell>
          <cell r="P468">
            <v>2</v>
          </cell>
          <cell r="Q468">
            <v>0</v>
          </cell>
          <cell r="R468">
            <v>1</v>
          </cell>
          <cell r="S468">
            <v>1</v>
          </cell>
        </row>
        <row r="469">
          <cell r="K469" t="str">
            <v>SRExBK(+)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</row>
        <row r="470">
          <cell r="K470" t="str">
            <v>ATENCMY15A</v>
          </cell>
          <cell r="L470">
            <v>982</v>
          </cell>
          <cell r="M470">
            <v>930</v>
          </cell>
          <cell r="N470">
            <v>966</v>
          </cell>
          <cell r="O470">
            <v>649</v>
          </cell>
          <cell r="P470">
            <v>151</v>
          </cell>
          <cell r="Q470">
            <v>151</v>
          </cell>
          <cell r="R470">
            <v>700</v>
          </cell>
          <cell r="S470">
            <v>202</v>
          </cell>
        </row>
        <row r="471">
          <cell r="K471" t="str">
            <v>SRI</v>
          </cell>
          <cell r="L471">
            <v>9</v>
          </cell>
          <cell r="M471">
            <v>6</v>
          </cell>
          <cell r="N471">
            <v>0</v>
          </cell>
          <cell r="O471">
            <v>0</v>
          </cell>
          <cell r="P471">
            <v>0</v>
          </cell>
          <cell r="Q471">
            <v>8</v>
          </cell>
          <cell r="R471">
            <v>10</v>
          </cell>
          <cell r="S471">
            <v>12</v>
          </cell>
        </row>
        <row r="472">
          <cell r="K472" t="str">
            <v>SREx</v>
          </cell>
          <cell r="L472">
            <v>9</v>
          </cell>
          <cell r="M472">
            <v>6</v>
          </cell>
          <cell r="N472">
            <v>0</v>
          </cell>
          <cell r="O472">
            <v>0</v>
          </cell>
          <cell r="P472">
            <v>0</v>
          </cell>
          <cell r="Q472">
            <v>8</v>
          </cell>
          <cell r="R472">
            <v>10</v>
          </cell>
          <cell r="S472">
            <v>12</v>
          </cell>
        </row>
        <row r="473">
          <cell r="K473" t="str">
            <v>SRExBK(+)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</row>
        <row r="474">
          <cell r="K474" t="str">
            <v>ATENCMY15A</v>
          </cell>
          <cell r="L474">
            <v>57</v>
          </cell>
          <cell r="M474">
            <v>167</v>
          </cell>
          <cell r="N474">
            <v>184</v>
          </cell>
          <cell r="O474">
            <v>51</v>
          </cell>
          <cell r="P474">
            <v>75</v>
          </cell>
          <cell r="Q474">
            <v>158</v>
          </cell>
          <cell r="R474">
            <v>152</v>
          </cell>
          <cell r="S474">
            <v>95</v>
          </cell>
        </row>
        <row r="475">
          <cell r="K475" t="str">
            <v>SRI</v>
          </cell>
          <cell r="L475">
            <v>4</v>
          </cell>
          <cell r="M475">
            <v>2</v>
          </cell>
          <cell r="N475">
            <v>10</v>
          </cell>
          <cell r="O475">
            <v>2</v>
          </cell>
          <cell r="P475">
            <v>2</v>
          </cell>
          <cell r="Q475">
            <v>2</v>
          </cell>
          <cell r="R475">
            <v>2</v>
          </cell>
          <cell r="S475">
            <v>2</v>
          </cell>
        </row>
        <row r="476">
          <cell r="K476" t="str">
            <v>SREx</v>
          </cell>
          <cell r="L476">
            <v>4</v>
          </cell>
          <cell r="M476">
            <v>2</v>
          </cell>
          <cell r="N476">
            <v>10</v>
          </cell>
          <cell r="O476">
            <v>2</v>
          </cell>
          <cell r="P476">
            <v>2</v>
          </cell>
          <cell r="Q476">
            <v>2</v>
          </cell>
          <cell r="R476">
            <v>2</v>
          </cell>
          <cell r="S476">
            <v>2</v>
          </cell>
        </row>
        <row r="477">
          <cell r="K477" t="str">
            <v>SRExBK(+)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</row>
        <row r="478">
          <cell r="K478" t="str">
            <v>ATENCMY15A</v>
          </cell>
          <cell r="L478">
            <v>134</v>
          </cell>
          <cell r="M478">
            <v>137</v>
          </cell>
          <cell r="N478">
            <v>106</v>
          </cell>
          <cell r="O478">
            <v>101</v>
          </cell>
          <cell r="P478">
            <v>85</v>
          </cell>
          <cell r="Q478">
            <v>81</v>
          </cell>
          <cell r="R478">
            <v>78</v>
          </cell>
          <cell r="S478">
            <v>86</v>
          </cell>
        </row>
        <row r="479">
          <cell r="K479" t="str">
            <v>SRI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5</v>
          </cell>
          <cell r="Q479">
            <v>0</v>
          </cell>
          <cell r="R479">
            <v>7</v>
          </cell>
          <cell r="S479">
            <v>0</v>
          </cell>
        </row>
        <row r="480">
          <cell r="K480" t="str">
            <v>SREx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5</v>
          </cell>
          <cell r="Q480">
            <v>0</v>
          </cell>
          <cell r="R480">
            <v>7</v>
          </cell>
          <cell r="S480">
            <v>0</v>
          </cell>
        </row>
        <row r="481">
          <cell r="K481" t="str">
            <v>SRExBK(+)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</row>
        <row r="482">
          <cell r="K482" t="str">
            <v>ATENCMY15A</v>
          </cell>
          <cell r="L482">
            <v>237</v>
          </cell>
          <cell r="M482">
            <v>413</v>
          </cell>
          <cell r="N482">
            <v>238</v>
          </cell>
          <cell r="O482">
            <v>230</v>
          </cell>
          <cell r="P482">
            <v>150</v>
          </cell>
          <cell r="Q482">
            <v>0</v>
          </cell>
          <cell r="R482">
            <v>50</v>
          </cell>
          <cell r="S482">
            <v>0</v>
          </cell>
        </row>
        <row r="483">
          <cell r="K483" t="str">
            <v>SRI</v>
          </cell>
          <cell r="L483">
            <v>6</v>
          </cell>
          <cell r="M483">
            <v>8</v>
          </cell>
          <cell r="N483">
            <v>6</v>
          </cell>
          <cell r="O483">
            <v>18</v>
          </cell>
          <cell r="P483">
            <v>0</v>
          </cell>
          <cell r="Q483">
            <v>2</v>
          </cell>
          <cell r="R483">
            <v>29</v>
          </cell>
          <cell r="S483">
            <v>6</v>
          </cell>
        </row>
        <row r="484">
          <cell r="K484" t="str">
            <v>SREx</v>
          </cell>
          <cell r="L484">
            <v>6</v>
          </cell>
          <cell r="M484">
            <v>8</v>
          </cell>
          <cell r="N484">
            <v>6</v>
          </cell>
          <cell r="O484">
            <v>18</v>
          </cell>
          <cell r="P484">
            <v>0</v>
          </cell>
          <cell r="Q484">
            <v>2</v>
          </cell>
          <cell r="R484">
            <v>29</v>
          </cell>
          <cell r="S484">
            <v>6</v>
          </cell>
        </row>
        <row r="485">
          <cell r="K485" t="str">
            <v>SRExBK(+)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K486" t="str">
            <v>ATENCMY15A</v>
          </cell>
          <cell r="L486">
            <v>99</v>
          </cell>
          <cell r="M486">
            <v>232</v>
          </cell>
          <cell r="N486">
            <v>119</v>
          </cell>
          <cell r="O486">
            <v>315</v>
          </cell>
          <cell r="P486">
            <v>58</v>
          </cell>
          <cell r="Q486">
            <v>60</v>
          </cell>
          <cell r="R486">
            <v>120</v>
          </cell>
          <cell r="S486">
            <v>120</v>
          </cell>
        </row>
        <row r="487">
          <cell r="K487" t="str">
            <v>SRI</v>
          </cell>
          <cell r="L487">
            <v>5</v>
          </cell>
          <cell r="M487">
            <v>3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4</v>
          </cell>
          <cell r="S487">
            <v>4</v>
          </cell>
        </row>
        <row r="488">
          <cell r="K488" t="str">
            <v>SREx</v>
          </cell>
          <cell r="L488">
            <v>5</v>
          </cell>
          <cell r="M488">
            <v>3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4</v>
          </cell>
          <cell r="S488">
            <v>4</v>
          </cell>
        </row>
        <row r="489">
          <cell r="K489" t="str">
            <v>SRExBK(+)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</row>
        <row r="490">
          <cell r="K490" t="str">
            <v>ATENCMY15A</v>
          </cell>
          <cell r="L490">
            <v>197</v>
          </cell>
          <cell r="M490">
            <v>63</v>
          </cell>
          <cell r="N490">
            <v>75</v>
          </cell>
          <cell r="O490">
            <v>0</v>
          </cell>
          <cell r="P490">
            <v>0</v>
          </cell>
          <cell r="Q490">
            <v>0</v>
          </cell>
          <cell r="R490">
            <v>120</v>
          </cell>
          <cell r="S490">
            <v>200</v>
          </cell>
        </row>
        <row r="491">
          <cell r="K491" t="str">
            <v>SRI</v>
          </cell>
          <cell r="L491">
            <v>0</v>
          </cell>
          <cell r="M491">
            <v>0</v>
          </cell>
          <cell r="N491">
            <v>7</v>
          </cell>
          <cell r="O491">
            <v>0</v>
          </cell>
          <cell r="P491">
            <v>5</v>
          </cell>
          <cell r="Q491">
            <v>0</v>
          </cell>
          <cell r="R491">
            <v>10</v>
          </cell>
          <cell r="S491">
            <v>6</v>
          </cell>
        </row>
        <row r="492">
          <cell r="K492" t="str">
            <v>SREx</v>
          </cell>
          <cell r="L492">
            <v>0</v>
          </cell>
          <cell r="M492">
            <v>0</v>
          </cell>
          <cell r="N492">
            <v>7</v>
          </cell>
          <cell r="O492">
            <v>0</v>
          </cell>
          <cell r="P492">
            <v>5</v>
          </cell>
          <cell r="Q492">
            <v>0</v>
          </cell>
          <cell r="R492">
            <v>10</v>
          </cell>
          <cell r="S492">
            <v>6</v>
          </cell>
        </row>
        <row r="493">
          <cell r="K493" t="str">
            <v>SRExBK(+)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</row>
        <row r="494">
          <cell r="K494" t="str">
            <v>ATENCMY15A</v>
          </cell>
          <cell r="L494">
            <v>2</v>
          </cell>
          <cell r="M494">
            <v>79</v>
          </cell>
          <cell r="N494">
            <v>40</v>
          </cell>
          <cell r="O494">
            <v>23</v>
          </cell>
          <cell r="P494">
            <v>97</v>
          </cell>
          <cell r="Q494">
            <v>0</v>
          </cell>
          <cell r="R494">
            <v>193</v>
          </cell>
          <cell r="S494">
            <v>137</v>
          </cell>
        </row>
        <row r="495">
          <cell r="K495" t="str">
            <v>SRI</v>
          </cell>
          <cell r="L495">
            <v>14</v>
          </cell>
          <cell r="M495">
            <v>12</v>
          </cell>
          <cell r="N495">
            <v>15</v>
          </cell>
          <cell r="O495">
            <v>0</v>
          </cell>
          <cell r="P495">
            <v>10</v>
          </cell>
          <cell r="Q495">
            <v>0</v>
          </cell>
          <cell r="R495">
            <v>12</v>
          </cell>
          <cell r="S495">
            <v>10</v>
          </cell>
        </row>
        <row r="496">
          <cell r="K496" t="str">
            <v>SREx</v>
          </cell>
          <cell r="L496">
            <v>14</v>
          </cell>
          <cell r="M496">
            <v>12</v>
          </cell>
          <cell r="N496">
            <v>15</v>
          </cell>
          <cell r="O496">
            <v>0</v>
          </cell>
          <cell r="P496">
            <v>10</v>
          </cell>
          <cell r="Q496">
            <v>0</v>
          </cell>
          <cell r="R496">
            <v>12</v>
          </cell>
          <cell r="S496">
            <v>10</v>
          </cell>
        </row>
        <row r="497">
          <cell r="K497" t="str">
            <v>SRExBK(+)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K498" t="str">
            <v>ATENCMY15A</v>
          </cell>
          <cell r="L498">
            <v>226</v>
          </cell>
          <cell r="M498">
            <v>103</v>
          </cell>
          <cell r="N498">
            <v>155</v>
          </cell>
          <cell r="O498">
            <v>24</v>
          </cell>
          <cell r="P498">
            <v>182</v>
          </cell>
          <cell r="Q498">
            <v>0</v>
          </cell>
          <cell r="R498">
            <v>182</v>
          </cell>
          <cell r="S498">
            <v>182</v>
          </cell>
        </row>
        <row r="499">
          <cell r="K499" t="str">
            <v>SRI</v>
          </cell>
          <cell r="L499">
            <v>6</v>
          </cell>
          <cell r="M499">
            <v>22</v>
          </cell>
          <cell r="N499">
            <v>7</v>
          </cell>
          <cell r="O499">
            <v>0</v>
          </cell>
          <cell r="P499">
            <v>4</v>
          </cell>
          <cell r="Q499">
            <v>0</v>
          </cell>
          <cell r="R499">
            <v>6</v>
          </cell>
          <cell r="S499">
            <v>5</v>
          </cell>
        </row>
        <row r="500">
          <cell r="K500" t="str">
            <v>SREx</v>
          </cell>
          <cell r="L500">
            <v>6</v>
          </cell>
          <cell r="M500">
            <v>22</v>
          </cell>
          <cell r="N500">
            <v>7</v>
          </cell>
          <cell r="O500">
            <v>0</v>
          </cell>
          <cell r="P500">
            <v>4</v>
          </cell>
          <cell r="Q500">
            <v>0</v>
          </cell>
          <cell r="R500">
            <v>6</v>
          </cell>
          <cell r="S500">
            <v>5</v>
          </cell>
        </row>
        <row r="501">
          <cell r="K501" t="str">
            <v>SRExBK(+)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K502" t="str">
            <v>ATENCMY15A</v>
          </cell>
          <cell r="L502">
            <v>308</v>
          </cell>
          <cell r="M502">
            <v>586</v>
          </cell>
          <cell r="N502">
            <v>487</v>
          </cell>
          <cell r="O502">
            <v>8</v>
          </cell>
          <cell r="P502">
            <v>107</v>
          </cell>
          <cell r="Q502">
            <v>0</v>
          </cell>
          <cell r="R502">
            <v>67</v>
          </cell>
          <cell r="S502">
            <v>78</v>
          </cell>
        </row>
        <row r="503">
          <cell r="K503" t="str">
            <v>SRI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</row>
        <row r="504">
          <cell r="K504" t="str">
            <v>SREx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</row>
        <row r="505">
          <cell r="K505" t="str">
            <v>SRExBK(+)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</row>
        <row r="506">
          <cell r="K506" t="str">
            <v>ATENCMY15A</v>
          </cell>
          <cell r="L506">
            <v>2</v>
          </cell>
          <cell r="M506">
            <v>48</v>
          </cell>
          <cell r="N506">
            <v>39</v>
          </cell>
          <cell r="O506">
            <v>0</v>
          </cell>
          <cell r="P506">
            <v>0</v>
          </cell>
          <cell r="Q506">
            <v>0</v>
          </cell>
        </row>
        <row r="507">
          <cell r="K507" t="str">
            <v>SRI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K508" t="str">
            <v>SREx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K509" t="str">
            <v>SRExBK(+)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K510" t="str">
            <v>ATENCMY15A</v>
          </cell>
          <cell r="L510">
            <v>19</v>
          </cell>
          <cell r="M510">
            <v>28</v>
          </cell>
          <cell r="N510">
            <v>181</v>
          </cell>
          <cell r="O510">
            <v>16</v>
          </cell>
          <cell r="P510">
            <v>182</v>
          </cell>
          <cell r="Q510">
            <v>0</v>
          </cell>
          <cell r="R510">
            <v>0</v>
          </cell>
          <cell r="S510">
            <v>55</v>
          </cell>
        </row>
        <row r="511">
          <cell r="K511" t="str">
            <v>SRI</v>
          </cell>
          <cell r="L511">
            <v>4</v>
          </cell>
          <cell r="M511">
            <v>8</v>
          </cell>
          <cell r="N511">
            <v>6</v>
          </cell>
          <cell r="O511">
            <v>0</v>
          </cell>
          <cell r="P511">
            <v>1</v>
          </cell>
          <cell r="Q511">
            <v>0</v>
          </cell>
          <cell r="R511">
            <v>3</v>
          </cell>
          <cell r="S511">
            <v>2</v>
          </cell>
        </row>
        <row r="512">
          <cell r="K512" t="str">
            <v>SREx</v>
          </cell>
          <cell r="L512">
            <v>4</v>
          </cell>
          <cell r="M512">
            <v>8</v>
          </cell>
          <cell r="N512">
            <v>6</v>
          </cell>
          <cell r="O512">
            <v>0</v>
          </cell>
          <cell r="P512">
            <v>1</v>
          </cell>
          <cell r="Q512">
            <v>0</v>
          </cell>
          <cell r="R512">
            <v>3</v>
          </cell>
          <cell r="S512">
            <v>2</v>
          </cell>
        </row>
        <row r="513">
          <cell r="K513" t="str">
            <v>SRExBK(+)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K514" t="str">
            <v>ATENCMY15A</v>
          </cell>
          <cell r="L514">
            <v>100</v>
          </cell>
          <cell r="M514">
            <v>97</v>
          </cell>
          <cell r="N514">
            <v>105</v>
          </cell>
          <cell r="O514">
            <v>0</v>
          </cell>
          <cell r="P514">
            <v>52</v>
          </cell>
          <cell r="Q514">
            <v>0</v>
          </cell>
          <cell r="R514">
            <v>64</v>
          </cell>
          <cell r="S514">
            <v>55</v>
          </cell>
        </row>
        <row r="515">
          <cell r="K515" t="str">
            <v>SRI</v>
          </cell>
          <cell r="L515">
            <v>0</v>
          </cell>
          <cell r="M515">
            <v>14</v>
          </cell>
          <cell r="N515">
            <v>10</v>
          </cell>
          <cell r="O515">
            <v>4</v>
          </cell>
          <cell r="P515">
            <v>3</v>
          </cell>
          <cell r="Q515">
            <v>0</v>
          </cell>
          <cell r="R515">
            <v>2</v>
          </cell>
          <cell r="S515">
            <v>4</v>
          </cell>
        </row>
        <row r="516">
          <cell r="K516" t="str">
            <v>SREx</v>
          </cell>
          <cell r="L516">
            <v>0</v>
          </cell>
          <cell r="M516">
            <v>14</v>
          </cell>
          <cell r="N516">
            <v>10</v>
          </cell>
          <cell r="O516">
            <v>4</v>
          </cell>
          <cell r="P516">
            <v>3</v>
          </cell>
          <cell r="Q516">
            <v>0</v>
          </cell>
          <cell r="R516">
            <v>2</v>
          </cell>
          <cell r="S516">
            <v>4</v>
          </cell>
        </row>
        <row r="517">
          <cell r="K517" t="str">
            <v>SRExBK(+)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</row>
        <row r="518">
          <cell r="K518" t="str">
            <v>ATENCMY15A</v>
          </cell>
          <cell r="L518">
            <v>128</v>
          </cell>
          <cell r="M518">
            <v>135</v>
          </cell>
          <cell r="N518">
            <v>205</v>
          </cell>
          <cell r="O518">
            <v>82</v>
          </cell>
          <cell r="P518">
            <v>62</v>
          </cell>
          <cell r="Q518">
            <v>0</v>
          </cell>
          <cell r="R518">
            <v>56</v>
          </cell>
          <cell r="S518">
            <v>56</v>
          </cell>
        </row>
        <row r="519">
          <cell r="K519" t="str">
            <v>SRI</v>
          </cell>
          <cell r="L519">
            <v>1</v>
          </cell>
          <cell r="M519">
            <v>0</v>
          </cell>
          <cell r="N519">
            <v>0</v>
          </cell>
          <cell r="O519">
            <v>0</v>
          </cell>
          <cell r="P519">
            <v>7</v>
          </cell>
          <cell r="Q519">
            <v>12</v>
          </cell>
          <cell r="R519">
            <v>21</v>
          </cell>
          <cell r="S519">
            <v>3</v>
          </cell>
        </row>
        <row r="520">
          <cell r="K520" t="str">
            <v>SREx</v>
          </cell>
          <cell r="L520">
            <v>1</v>
          </cell>
          <cell r="M520">
            <v>0</v>
          </cell>
          <cell r="N520">
            <v>0</v>
          </cell>
          <cell r="O520">
            <v>0</v>
          </cell>
          <cell r="P520">
            <v>7</v>
          </cell>
          <cell r="Q520">
            <v>12</v>
          </cell>
          <cell r="R520">
            <v>21</v>
          </cell>
          <cell r="S520">
            <v>2</v>
          </cell>
        </row>
        <row r="521">
          <cell r="K521" t="str">
            <v>SRExBK(+)</v>
          </cell>
          <cell r="L521">
            <v>1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</row>
        <row r="522">
          <cell r="K522" t="str">
            <v>ATENCMY15A</v>
          </cell>
          <cell r="L522">
            <v>428</v>
          </cell>
          <cell r="M522">
            <v>179</v>
          </cell>
          <cell r="N522">
            <v>426</v>
          </cell>
          <cell r="O522">
            <v>0</v>
          </cell>
          <cell r="P522">
            <v>634</v>
          </cell>
          <cell r="Q522">
            <v>268</v>
          </cell>
          <cell r="R522">
            <v>202</v>
          </cell>
          <cell r="S522">
            <v>82</v>
          </cell>
        </row>
        <row r="523">
          <cell r="K523" t="str">
            <v>SRI</v>
          </cell>
          <cell r="L523">
            <v>7</v>
          </cell>
          <cell r="M523">
            <v>0</v>
          </cell>
          <cell r="N523">
            <v>0</v>
          </cell>
          <cell r="O523">
            <v>0</v>
          </cell>
          <cell r="P523">
            <v>2</v>
          </cell>
          <cell r="Q523">
            <v>10</v>
          </cell>
          <cell r="R523">
            <v>12</v>
          </cell>
        </row>
        <row r="524">
          <cell r="K524" t="str">
            <v>SREx</v>
          </cell>
          <cell r="L524">
            <v>7</v>
          </cell>
          <cell r="M524">
            <v>0</v>
          </cell>
          <cell r="N524">
            <v>0</v>
          </cell>
          <cell r="O524">
            <v>0</v>
          </cell>
          <cell r="P524">
            <v>2</v>
          </cell>
          <cell r="Q524">
            <v>10</v>
          </cell>
          <cell r="R524">
            <v>0</v>
          </cell>
        </row>
        <row r="525">
          <cell r="K525" t="str">
            <v>SRExBK(+)</v>
          </cell>
          <cell r="L525">
            <v>1</v>
          </cell>
          <cell r="M525">
            <v>0</v>
          </cell>
          <cell r="N525">
            <v>0</v>
          </cell>
          <cell r="O525">
            <v>0</v>
          </cell>
          <cell r="P525">
            <v>1</v>
          </cell>
          <cell r="Q525">
            <v>0</v>
          </cell>
          <cell r="R525">
            <v>0</v>
          </cell>
        </row>
        <row r="526">
          <cell r="K526" t="str">
            <v>ATENCMY15A</v>
          </cell>
          <cell r="L526">
            <v>826</v>
          </cell>
          <cell r="M526">
            <v>330</v>
          </cell>
          <cell r="N526">
            <v>48</v>
          </cell>
          <cell r="O526">
            <v>19</v>
          </cell>
          <cell r="P526">
            <v>298</v>
          </cell>
          <cell r="Q526">
            <v>175</v>
          </cell>
          <cell r="R526">
            <v>175</v>
          </cell>
        </row>
        <row r="527">
          <cell r="K527" t="str">
            <v>SRI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5</v>
          </cell>
          <cell r="S527">
            <v>10</v>
          </cell>
        </row>
        <row r="528">
          <cell r="K528" t="str">
            <v>SREx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5</v>
          </cell>
          <cell r="S528">
            <v>2</v>
          </cell>
        </row>
        <row r="529">
          <cell r="K529" t="str">
            <v>SRExBK(+)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K530" t="str">
            <v>ATENCMY15A</v>
          </cell>
          <cell r="L530">
            <v>549</v>
          </cell>
          <cell r="M530">
            <v>130</v>
          </cell>
          <cell r="N530">
            <v>0</v>
          </cell>
          <cell r="O530">
            <v>0</v>
          </cell>
          <cell r="P530">
            <v>69</v>
          </cell>
          <cell r="Q530">
            <v>0</v>
          </cell>
          <cell r="R530">
            <v>105</v>
          </cell>
          <cell r="S530">
            <v>67</v>
          </cell>
        </row>
        <row r="531">
          <cell r="K531" t="str">
            <v>SRI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7</v>
          </cell>
          <cell r="Q531">
            <v>3</v>
          </cell>
          <cell r="R531">
            <v>6</v>
          </cell>
          <cell r="S531">
            <v>6</v>
          </cell>
        </row>
        <row r="532">
          <cell r="K532" t="str">
            <v>SREx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7</v>
          </cell>
          <cell r="Q532">
            <v>3</v>
          </cell>
          <cell r="R532">
            <v>6</v>
          </cell>
          <cell r="S532">
            <v>2</v>
          </cell>
        </row>
        <row r="533">
          <cell r="K533" t="str">
            <v>SRExBK(+)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K534" t="str">
            <v>ATENCMY15A</v>
          </cell>
          <cell r="L534">
            <v>128</v>
          </cell>
          <cell r="M534">
            <v>44</v>
          </cell>
          <cell r="N534">
            <v>122</v>
          </cell>
          <cell r="O534">
            <v>0</v>
          </cell>
          <cell r="P534">
            <v>401</v>
          </cell>
          <cell r="Q534">
            <v>96</v>
          </cell>
          <cell r="R534">
            <v>96</v>
          </cell>
          <cell r="S534">
            <v>52</v>
          </cell>
        </row>
        <row r="535">
          <cell r="K535" t="str">
            <v>SRI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9</v>
          </cell>
        </row>
        <row r="536">
          <cell r="K536" t="str">
            <v>SREx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9</v>
          </cell>
        </row>
        <row r="537">
          <cell r="K537" t="str">
            <v>SRExBK(+)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</row>
        <row r="538">
          <cell r="K538" t="str">
            <v>ATENCMY15A</v>
          </cell>
          <cell r="L538">
            <v>63</v>
          </cell>
          <cell r="M538">
            <v>86</v>
          </cell>
          <cell r="N538">
            <v>27</v>
          </cell>
          <cell r="O538">
            <v>13</v>
          </cell>
          <cell r="P538">
            <v>71</v>
          </cell>
          <cell r="Q538">
            <v>0</v>
          </cell>
          <cell r="R538">
            <v>112</v>
          </cell>
        </row>
        <row r="539">
          <cell r="K539" t="str">
            <v>SRI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6</v>
          </cell>
        </row>
        <row r="540">
          <cell r="K540" t="str">
            <v>SREx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6</v>
          </cell>
        </row>
        <row r="541">
          <cell r="K541" t="str">
            <v>SRExBK(+)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</row>
        <row r="542">
          <cell r="K542" t="str">
            <v>ATENCMY15A</v>
          </cell>
          <cell r="L542">
            <v>76</v>
          </cell>
          <cell r="M542">
            <v>2</v>
          </cell>
          <cell r="N542">
            <v>0</v>
          </cell>
          <cell r="O542">
            <v>0</v>
          </cell>
          <cell r="P542">
            <v>313</v>
          </cell>
          <cell r="Q542">
            <v>0</v>
          </cell>
          <cell r="R542">
            <v>88</v>
          </cell>
        </row>
        <row r="543">
          <cell r="K543" t="str">
            <v>SRI</v>
          </cell>
          <cell r="L543">
            <v>0</v>
          </cell>
          <cell r="M543">
            <v>1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10</v>
          </cell>
        </row>
        <row r="544">
          <cell r="K544" t="str">
            <v>SREx</v>
          </cell>
          <cell r="L544">
            <v>0</v>
          </cell>
          <cell r="M544">
            <v>1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10</v>
          </cell>
        </row>
        <row r="545">
          <cell r="K545" t="str">
            <v>SRExBK(+)</v>
          </cell>
          <cell r="L545">
            <v>0</v>
          </cell>
          <cell r="M545">
            <v>1</v>
          </cell>
          <cell r="N545">
            <v>1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</row>
        <row r="546">
          <cell r="K546" t="str">
            <v>ATENCMY15A</v>
          </cell>
          <cell r="L546">
            <v>305</v>
          </cell>
          <cell r="M546">
            <v>295</v>
          </cell>
          <cell r="N546">
            <v>2</v>
          </cell>
          <cell r="O546">
            <v>0</v>
          </cell>
          <cell r="P546">
            <v>144</v>
          </cell>
          <cell r="Q546">
            <v>0</v>
          </cell>
          <cell r="R546">
            <v>112</v>
          </cell>
        </row>
        <row r="547">
          <cell r="K547" t="str">
            <v>SRI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</row>
        <row r="548">
          <cell r="K548" t="str">
            <v>SREx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</row>
        <row r="549">
          <cell r="K549" t="str">
            <v>SRExBK(+)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</row>
        <row r="550">
          <cell r="K550" t="str">
            <v>ATENCMY15A</v>
          </cell>
          <cell r="L550">
            <v>221</v>
          </cell>
          <cell r="M550">
            <v>1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</row>
        <row r="551">
          <cell r="K551" t="str">
            <v>SRI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12</v>
          </cell>
          <cell r="Q551">
            <v>5</v>
          </cell>
          <cell r="R551">
            <v>8</v>
          </cell>
        </row>
        <row r="552">
          <cell r="K552" t="str">
            <v>SREx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12</v>
          </cell>
          <cell r="Q552">
            <v>5</v>
          </cell>
          <cell r="R552">
            <v>8</v>
          </cell>
        </row>
        <row r="553">
          <cell r="K553" t="str">
            <v>SRExBK(+)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</row>
        <row r="554">
          <cell r="K554" t="str">
            <v>ATENCMY15A</v>
          </cell>
          <cell r="L554">
            <v>164</v>
          </cell>
          <cell r="M554">
            <v>186</v>
          </cell>
          <cell r="N554">
            <v>22</v>
          </cell>
          <cell r="O554">
            <v>0</v>
          </cell>
          <cell r="P554">
            <v>347</v>
          </cell>
          <cell r="Q554">
            <v>74</v>
          </cell>
          <cell r="R554">
            <v>98</v>
          </cell>
        </row>
        <row r="555">
          <cell r="K555" t="str">
            <v>SRI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</row>
        <row r="556">
          <cell r="K556" t="str">
            <v>SREx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</row>
        <row r="557">
          <cell r="K557" t="str">
            <v>SRExBK(+)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</row>
        <row r="558">
          <cell r="K558" t="str">
            <v>ATENCMY15A</v>
          </cell>
          <cell r="L558">
            <v>0</v>
          </cell>
          <cell r="M558">
            <v>0</v>
          </cell>
          <cell r="N558">
            <v>140</v>
          </cell>
          <cell r="O558">
            <v>1</v>
          </cell>
          <cell r="P558">
            <v>1</v>
          </cell>
          <cell r="Q558">
            <v>0</v>
          </cell>
        </row>
        <row r="559">
          <cell r="K559" t="str">
            <v>SRI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4</v>
          </cell>
          <cell r="S559">
            <v>8</v>
          </cell>
        </row>
        <row r="560">
          <cell r="K560" t="str">
            <v>SREx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4</v>
          </cell>
          <cell r="S560">
            <v>2</v>
          </cell>
        </row>
        <row r="561">
          <cell r="K561" t="str">
            <v>SRExBK(+)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K562" t="str">
            <v>ATENCMY15A</v>
          </cell>
          <cell r="L562">
            <v>219</v>
          </cell>
          <cell r="M562">
            <v>34</v>
          </cell>
          <cell r="N562">
            <v>0</v>
          </cell>
          <cell r="O562">
            <v>0</v>
          </cell>
          <cell r="P562">
            <v>64</v>
          </cell>
          <cell r="Q562">
            <v>0</v>
          </cell>
          <cell r="R562">
            <v>82</v>
          </cell>
          <cell r="S562">
            <v>72</v>
          </cell>
        </row>
        <row r="563">
          <cell r="K563" t="str">
            <v>SRI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5</v>
          </cell>
        </row>
        <row r="564">
          <cell r="K564" t="str">
            <v>SREx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5</v>
          </cell>
        </row>
        <row r="565">
          <cell r="K565" t="str">
            <v>SRExBK(+)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</row>
        <row r="566">
          <cell r="K566" t="str">
            <v>ATENCMY15A</v>
          </cell>
          <cell r="L566">
            <v>18</v>
          </cell>
          <cell r="M566">
            <v>8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66</v>
          </cell>
        </row>
        <row r="567">
          <cell r="K567" t="str">
            <v>SRI</v>
          </cell>
          <cell r="L567">
            <v>7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</row>
        <row r="568">
          <cell r="K568" t="str">
            <v>SREx</v>
          </cell>
          <cell r="L568">
            <v>7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</row>
        <row r="569">
          <cell r="K569" t="str">
            <v>SRExBK(+)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</row>
        <row r="570">
          <cell r="K570" t="str">
            <v>ATENCMY15A</v>
          </cell>
          <cell r="L570">
            <v>145</v>
          </cell>
          <cell r="M570">
            <v>152</v>
          </cell>
          <cell r="N570">
            <v>108</v>
          </cell>
          <cell r="O570">
            <v>3</v>
          </cell>
          <cell r="P570">
            <v>0</v>
          </cell>
          <cell r="Q570">
            <v>0</v>
          </cell>
          <cell r="R570">
            <v>0</v>
          </cell>
        </row>
        <row r="571">
          <cell r="K571" t="str">
            <v>SRI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17</v>
          </cell>
        </row>
        <row r="572">
          <cell r="K572" t="str">
            <v>SREx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</v>
          </cell>
        </row>
        <row r="573">
          <cell r="K573" t="str">
            <v>SRExBK(+)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</row>
        <row r="574">
          <cell r="K574" t="str">
            <v>ATENCMY15A</v>
          </cell>
          <cell r="L574">
            <v>116</v>
          </cell>
          <cell r="M574">
            <v>8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793</v>
          </cell>
        </row>
        <row r="575">
          <cell r="K575" t="str">
            <v>SRI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</row>
        <row r="576">
          <cell r="K576" t="str">
            <v>SREx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</row>
        <row r="577">
          <cell r="K577" t="str">
            <v>SRExBK(+)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</row>
        <row r="578">
          <cell r="K578" t="str">
            <v>ATENCMY15A</v>
          </cell>
          <cell r="L578">
            <v>18</v>
          </cell>
          <cell r="M578">
            <v>3</v>
          </cell>
          <cell r="N578">
            <v>28</v>
          </cell>
          <cell r="O578">
            <v>3</v>
          </cell>
          <cell r="P578">
            <v>0</v>
          </cell>
          <cell r="Q578">
            <v>0</v>
          </cell>
          <cell r="R578">
            <v>0</v>
          </cell>
        </row>
        <row r="579">
          <cell r="K579" t="str">
            <v>SRI</v>
          </cell>
          <cell r="L579">
            <v>0</v>
          </cell>
          <cell r="M579">
            <v>12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18</v>
          </cell>
        </row>
        <row r="580">
          <cell r="K580" t="str">
            <v>SREx</v>
          </cell>
          <cell r="L580">
            <v>0</v>
          </cell>
          <cell r="M580">
            <v>12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</v>
          </cell>
        </row>
        <row r="581">
          <cell r="K581" t="str">
            <v>SRExBK(+)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</row>
        <row r="582">
          <cell r="K582" t="str">
            <v>ATENCMY15A</v>
          </cell>
          <cell r="L582">
            <v>660</v>
          </cell>
          <cell r="M582">
            <v>81</v>
          </cell>
          <cell r="N582">
            <v>51</v>
          </cell>
          <cell r="O582">
            <v>73</v>
          </cell>
          <cell r="P582">
            <v>0</v>
          </cell>
          <cell r="Q582">
            <v>0</v>
          </cell>
          <cell r="R582">
            <v>0</v>
          </cell>
          <cell r="S582">
            <v>822</v>
          </cell>
        </row>
        <row r="583">
          <cell r="K583" t="str">
            <v>SRI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30</v>
          </cell>
        </row>
        <row r="584">
          <cell r="K584" t="str">
            <v>SREx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30</v>
          </cell>
        </row>
        <row r="585">
          <cell r="K585" t="str">
            <v>SRExBK(+)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K586" t="str">
            <v>ATENCMY15A</v>
          </cell>
          <cell r="L586">
            <v>744</v>
          </cell>
          <cell r="M586">
            <v>692</v>
          </cell>
          <cell r="N586">
            <v>757</v>
          </cell>
          <cell r="O586">
            <v>314</v>
          </cell>
          <cell r="P586">
            <v>0</v>
          </cell>
          <cell r="Q586">
            <v>0</v>
          </cell>
          <cell r="R586">
            <v>0</v>
          </cell>
          <cell r="S586">
            <v>822</v>
          </cell>
        </row>
        <row r="587">
          <cell r="K587" t="str">
            <v>SRI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</row>
        <row r="588">
          <cell r="K588" t="str">
            <v>SREx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</row>
        <row r="589">
          <cell r="K589" t="str">
            <v>SRExBK(+)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</row>
        <row r="590">
          <cell r="K590" t="str">
            <v>ATENCMY15A</v>
          </cell>
          <cell r="L590">
            <v>832</v>
          </cell>
          <cell r="M590">
            <v>824</v>
          </cell>
          <cell r="N590">
            <v>324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</row>
        <row r="591">
          <cell r="K591" t="str">
            <v>SRI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28</v>
          </cell>
        </row>
        <row r="592">
          <cell r="K592" t="str">
            <v>SREx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28</v>
          </cell>
        </row>
        <row r="593">
          <cell r="K593" t="str">
            <v>SRExBK(+)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K594" t="str">
            <v>ATENCMY15A</v>
          </cell>
          <cell r="L594">
            <v>150</v>
          </cell>
          <cell r="M594">
            <v>92</v>
          </cell>
          <cell r="N594">
            <v>173</v>
          </cell>
          <cell r="O594">
            <v>1</v>
          </cell>
          <cell r="P594">
            <v>0</v>
          </cell>
          <cell r="Q594">
            <v>0</v>
          </cell>
          <cell r="R594">
            <v>0</v>
          </cell>
          <cell r="S594">
            <v>422</v>
          </cell>
        </row>
        <row r="595">
          <cell r="K595" t="str">
            <v>SRI</v>
          </cell>
          <cell r="L595">
            <v>0</v>
          </cell>
          <cell r="M595">
            <v>22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50</v>
          </cell>
        </row>
        <row r="596">
          <cell r="K596" t="str">
            <v>SREx</v>
          </cell>
          <cell r="L596">
            <v>0</v>
          </cell>
          <cell r="M596">
            <v>22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50</v>
          </cell>
        </row>
        <row r="597">
          <cell r="K597" t="str">
            <v>SRExBK(+)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</row>
        <row r="598">
          <cell r="K598" t="str">
            <v>ATENCMY15A</v>
          </cell>
          <cell r="L598">
            <v>521</v>
          </cell>
          <cell r="M598">
            <v>183</v>
          </cell>
          <cell r="N598">
            <v>22</v>
          </cell>
          <cell r="O598">
            <v>280</v>
          </cell>
          <cell r="P598">
            <v>0</v>
          </cell>
          <cell r="Q598">
            <v>0</v>
          </cell>
          <cell r="R598">
            <v>0</v>
          </cell>
          <cell r="S598">
            <v>398</v>
          </cell>
        </row>
        <row r="599">
          <cell r="K599" t="str">
            <v>SRI</v>
          </cell>
          <cell r="L599">
            <v>16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12</v>
          </cell>
        </row>
        <row r="600">
          <cell r="K600" t="str">
            <v>SREx</v>
          </cell>
          <cell r="L600">
            <v>16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12</v>
          </cell>
        </row>
        <row r="601">
          <cell r="K601" t="str">
            <v>SRExBK(+)</v>
          </cell>
          <cell r="L601">
            <v>1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</row>
        <row r="602">
          <cell r="K602" t="str">
            <v>ATENCMY15A</v>
          </cell>
          <cell r="L602">
            <v>345</v>
          </cell>
          <cell r="M602">
            <v>254</v>
          </cell>
          <cell r="N602">
            <v>1466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422</v>
          </cell>
        </row>
        <row r="603">
          <cell r="K603" t="str">
            <v>SRI</v>
          </cell>
          <cell r="L603">
            <v>6</v>
          </cell>
          <cell r="M603">
            <v>1</v>
          </cell>
          <cell r="N603">
            <v>3</v>
          </cell>
          <cell r="O603">
            <v>0</v>
          </cell>
          <cell r="P603">
            <v>3</v>
          </cell>
          <cell r="Q603">
            <v>1</v>
          </cell>
          <cell r="R603">
            <v>6</v>
          </cell>
        </row>
        <row r="604">
          <cell r="K604" t="str">
            <v>SREx</v>
          </cell>
          <cell r="L604">
            <v>6</v>
          </cell>
          <cell r="M604">
            <v>1</v>
          </cell>
          <cell r="N604">
            <v>3</v>
          </cell>
          <cell r="O604">
            <v>0</v>
          </cell>
          <cell r="P604">
            <v>3</v>
          </cell>
          <cell r="Q604">
            <v>1</v>
          </cell>
          <cell r="R604">
            <v>6</v>
          </cell>
        </row>
        <row r="605">
          <cell r="K605" t="str">
            <v>SRExBK(+)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1</v>
          </cell>
          <cell r="Q605">
            <v>0</v>
          </cell>
          <cell r="R605">
            <v>2</v>
          </cell>
        </row>
        <row r="606">
          <cell r="K606" t="str">
            <v>ATENCMY15A</v>
          </cell>
          <cell r="L606">
            <v>227</v>
          </cell>
          <cell r="M606">
            <v>285</v>
          </cell>
          <cell r="N606">
            <v>25</v>
          </cell>
          <cell r="O606">
            <v>250</v>
          </cell>
          <cell r="P606">
            <v>235</v>
          </cell>
          <cell r="Q606">
            <v>215</v>
          </cell>
          <cell r="R606">
            <v>189</v>
          </cell>
        </row>
        <row r="607">
          <cell r="K607" t="str">
            <v>SRI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</row>
        <row r="608">
          <cell r="K608" t="str">
            <v>SREx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</row>
        <row r="609">
          <cell r="K609" t="str">
            <v>SRExBK(+)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</row>
        <row r="610">
          <cell r="K610" t="str">
            <v>ATENCMY15A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</row>
        <row r="611">
          <cell r="K611" t="str">
            <v>SRI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</row>
        <row r="612">
          <cell r="K612" t="str">
            <v>SREx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</row>
        <row r="613">
          <cell r="K613" t="str">
            <v>SRExBK(+)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</row>
        <row r="614">
          <cell r="K614" t="str">
            <v>ATENCMY15A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</row>
        <row r="615">
          <cell r="K615" t="str">
            <v>SRI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</row>
        <row r="616">
          <cell r="K616" t="str">
            <v>SREx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</row>
        <row r="617">
          <cell r="K617" t="str">
            <v>SRExBK(+)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</row>
        <row r="618">
          <cell r="K618" t="str">
            <v>ATENCMY15A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</row>
        <row r="619">
          <cell r="K619" t="str">
            <v>SRI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</row>
        <row r="620">
          <cell r="K620" t="str">
            <v>SREx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</row>
        <row r="621">
          <cell r="K621" t="str">
            <v>SRExBK(+)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</row>
        <row r="622">
          <cell r="K622" t="str">
            <v>ATENCMY15A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</row>
        <row r="623">
          <cell r="K623" t="str">
            <v>SRI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1</v>
          </cell>
          <cell r="Q623">
            <v>0</v>
          </cell>
          <cell r="R623">
            <v>0</v>
          </cell>
        </row>
        <row r="624">
          <cell r="K624" t="str">
            <v>SREx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1</v>
          </cell>
          <cell r="Q624">
            <v>0</v>
          </cell>
          <cell r="R624">
            <v>0</v>
          </cell>
        </row>
        <row r="625">
          <cell r="K625" t="str">
            <v>SRExBK(+)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1</v>
          </cell>
          <cell r="Q625">
            <v>0</v>
          </cell>
          <cell r="R625">
            <v>0</v>
          </cell>
        </row>
        <row r="626">
          <cell r="K626" t="str">
            <v>ATENCMY15A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56</v>
          </cell>
          <cell r="Q626">
            <v>0</v>
          </cell>
          <cell r="R626">
            <v>0</v>
          </cell>
        </row>
        <row r="627">
          <cell r="K627" t="str">
            <v>SRI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</row>
        <row r="628">
          <cell r="K628" t="str">
            <v>SREx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</row>
        <row r="629">
          <cell r="K629" t="str">
            <v>SRExBK(+)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</row>
        <row r="630">
          <cell r="K630" t="str">
            <v>ATENCMY15A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</row>
        <row r="631">
          <cell r="K631" t="str">
            <v>SRI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</row>
        <row r="632">
          <cell r="K632" t="str">
            <v>SREx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</row>
        <row r="633">
          <cell r="K633" t="str">
            <v>SRExBK(+)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</row>
        <row r="634">
          <cell r="K634" t="str">
            <v>ATENCMY15A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</row>
        <row r="635">
          <cell r="K635" t="str">
            <v>SRI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</row>
        <row r="636">
          <cell r="K636" t="str">
            <v>SREx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</row>
        <row r="637">
          <cell r="K637" t="str">
            <v>SRExBK(+)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</row>
        <row r="638">
          <cell r="K638" t="str">
            <v>ATENCMY15A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</row>
        <row r="639">
          <cell r="K639" t="str">
            <v>SRI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</row>
        <row r="640">
          <cell r="K640" t="str">
            <v>SREx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</row>
        <row r="641">
          <cell r="K641" t="str">
            <v>SRExBK(+)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</row>
        <row r="642">
          <cell r="K642" t="str">
            <v>ATENCMY15A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</row>
        <row r="643">
          <cell r="K643" t="str">
            <v>SRI</v>
          </cell>
          <cell r="L643">
            <v>6</v>
          </cell>
          <cell r="M643">
            <v>8</v>
          </cell>
          <cell r="N643">
            <v>6</v>
          </cell>
          <cell r="O643">
            <v>7</v>
          </cell>
          <cell r="P643">
            <v>5</v>
          </cell>
          <cell r="Q643">
            <v>4</v>
          </cell>
          <cell r="R643">
            <v>5</v>
          </cell>
          <cell r="S643">
            <v>6</v>
          </cell>
        </row>
        <row r="644">
          <cell r="K644" t="str">
            <v>SREx</v>
          </cell>
          <cell r="L644">
            <v>6</v>
          </cell>
          <cell r="M644">
            <v>8</v>
          </cell>
          <cell r="N644">
            <v>6</v>
          </cell>
          <cell r="O644">
            <v>7</v>
          </cell>
          <cell r="P644">
            <v>5</v>
          </cell>
          <cell r="Q644">
            <v>4</v>
          </cell>
          <cell r="R644">
            <v>5</v>
          </cell>
          <cell r="S644">
            <v>6</v>
          </cell>
        </row>
        <row r="645">
          <cell r="K645" t="str">
            <v>SRExBK(+)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2</v>
          </cell>
          <cell r="R645">
            <v>0</v>
          </cell>
          <cell r="S645">
            <v>1</v>
          </cell>
        </row>
        <row r="646">
          <cell r="K646" t="str">
            <v>ATENCMY15A</v>
          </cell>
          <cell r="L646">
            <v>210</v>
          </cell>
          <cell r="M646">
            <v>200</v>
          </cell>
          <cell r="N646">
            <v>206</v>
          </cell>
          <cell r="O646">
            <v>396</v>
          </cell>
          <cell r="P646">
            <v>288</v>
          </cell>
          <cell r="Q646">
            <v>290</v>
          </cell>
          <cell r="R646">
            <v>250</v>
          </cell>
          <cell r="S646">
            <v>224</v>
          </cell>
        </row>
        <row r="647">
          <cell r="K647" t="str">
            <v>SRI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</row>
        <row r="648">
          <cell r="K648" t="str">
            <v>SREx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</row>
        <row r="649">
          <cell r="K649" t="str">
            <v>SRExBK(+)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</row>
        <row r="650">
          <cell r="K650" t="str">
            <v>ATENCMY15A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</row>
        <row r="651">
          <cell r="K651" t="str">
            <v>SRI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</row>
        <row r="652">
          <cell r="K652" t="str">
            <v>SREx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</row>
        <row r="653">
          <cell r="K653" t="str">
            <v>SRExBK(+)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</row>
        <row r="654">
          <cell r="K654" t="str">
            <v>ATENCMY15A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</row>
        <row r="655">
          <cell r="K655" t="str">
            <v>SRI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</row>
        <row r="656">
          <cell r="K656" t="str">
            <v>SREx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</row>
        <row r="657">
          <cell r="K657" t="str">
            <v>SRExBK(+)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</row>
        <row r="658">
          <cell r="K658" t="str">
            <v>ATENCMY15A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</row>
        <row r="659">
          <cell r="K659" t="str">
            <v>SRI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</row>
        <row r="660">
          <cell r="K660" t="str">
            <v>SREx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</row>
        <row r="661">
          <cell r="K661" t="str">
            <v>SRExBK(+)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</row>
        <row r="662">
          <cell r="K662" t="str">
            <v>ATENCMY15A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</row>
        <row r="663">
          <cell r="K663" t="str">
            <v>SRI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</row>
        <row r="664">
          <cell r="K664" t="str">
            <v>SREx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</row>
        <row r="665">
          <cell r="K665" t="str">
            <v>SRExBK(+)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</row>
        <row r="666">
          <cell r="K666" t="str">
            <v>ATENCMY15A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</row>
        <row r="667">
          <cell r="K667" t="str">
            <v>SRI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</row>
        <row r="668">
          <cell r="K668" t="str">
            <v>SREx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</row>
        <row r="669">
          <cell r="K669" t="str">
            <v>SRExBK(+)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</row>
        <row r="670">
          <cell r="K670" t="str">
            <v>ATENCMY15A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</row>
        <row r="671">
          <cell r="K671" t="str">
            <v>SRI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</row>
        <row r="672">
          <cell r="K672" t="str">
            <v>SREx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</row>
        <row r="673">
          <cell r="K673" t="str">
            <v>SRExBK(+)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</row>
        <row r="674">
          <cell r="K674" t="str">
            <v>ATENCMY15A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</row>
        <row r="675">
          <cell r="K675" t="str">
            <v>SRI</v>
          </cell>
          <cell r="L675">
            <v>8</v>
          </cell>
          <cell r="M675">
            <v>25</v>
          </cell>
          <cell r="N675">
            <v>18</v>
          </cell>
          <cell r="O675">
            <v>18</v>
          </cell>
          <cell r="P675">
            <v>15</v>
          </cell>
          <cell r="Q675">
            <v>23</v>
          </cell>
          <cell r="R675">
            <v>17</v>
          </cell>
          <cell r="S675">
            <v>22</v>
          </cell>
        </row>
        <row r="676">
          <cell r="K676" t="str">
            <v>SREx</v>
          </cell>
          <cell r="L676">
            <v>8</v>
          </cell>
          <cell r="M676">
            <v>25</v>
          </cell>
          <cell r="N676">
            <v>18</v>
          </cell>
          <cell r="O676">
            <v>18</v>
          </cell>
          <cell r="P676">
            <v>15</v>
          </cell>
          <cell r="Q676">
            <v>23</v>
          </cell>
          <cell r="R676">
            <v>17</v>
          </cell>
          <cell r="S676">
            <v>22</v>
          </cell>
        </row>
        <row r="677">
          <cell r="K677" t="str">
            <v>SRExBK(+)</v>
          </cell>
          <cell r="L677">
            <v>1</v>
          </cell>
          <cell r="M677">
            <v>2</v>
          </cell>
          <cell r="N677">
            <v>1</v>
          </cell>
          <cell r="O677">
            <v>2</v>
          </cell>
          <cell r="P677">
            <v>3</v>
          </cell>
          <cell r="Q677">
            <v>2</v>
          </cell>
          <cell r="R677">
            <v>0</v>
          </cell>
          <cell r="S677">
            <v>0</v>
          </cell>
        </row>
        <row r="678">
          <cell r="K678" t="str">
            <v>ATENCMY15A</v>
          </cell>
          <cell r="L678">
            <v>1208</v>
          </cell>
          <cell r="M678">
            <v>926</v>
          </cell>
          <cell r="N678">
            <v>1185</v>
          </cell>
          <cell r="O678">
            <v>672</v>
          </cell>
          <cell r="P678">
            <v>710</v>
          </cell>
          <cell r="Q678">
            <v>811</v>
          </cell>
          <cell r="R678">
            <v>778</v>
          </cell>
          <cell r="S678">
            <v>810</v>
          </cell>
        </row>
        <row r="679">
          <cell r="K679" t="str">
            <v>SRI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1</v>
          </cell>
          <cell r="Q679">
            <v>0</v>
          </cell>
        </row>
        <row r="680">
          <cell r="K680" t="str">
            <v>SREx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1</v>
          </cell>
          <cell r="Q680">
            <v>0</v>
          </cell>
        </row>
        <row r="681">
          <cell r="K681" t="str">
            <v>SRExBK(+)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1</v>
          </cell>
          <cell r="Q681">
            <v>0</v>
          </cell>
        </row>
        <row r="682">
          <cell r="K682" t="str">
            <v>ATENCMY15A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55</v>
          </cell>
          <cell r="Q682">
            <v>60</v>
          </cell>
        </row>
        <row r="683">
          <cell r="K683" t="str">
            <v>SRI</v>
          </cell>
          <cell r="L683">
            <v>1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2</v>
          </cell>
          <cell r="R683">
            <v>1</v>
          </cell>
          <cell r="S683">
            <v>2</v>
          </cell>
        </row>
        <row r="684">
          <cell r="K684" t="str">
            <v>SREx</v>
          </cell>
          <cell r="L684">
            <v>1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2</v>
          </cell>
          <cell r="R684">
            <v>0</v>
          </cell>
          <cell r="S684">
            <v>2</v>
          </cell>
        </row>
        <row r="685">
          <cell r="K685" t="str">
            <v>SRExBK(+)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K686" t="str">
            <v>ATENCMY15A</v>
          </cell>
          <cell r="L686">
            <v>66</v>
          </cell>
          <cell r="M686">
            <v>0</v>
          </cell>
          <cell r="N686">
            <v>0</v>
          </cell>
          <cell r="O686">
            <v>0</v>
          </cell>
          <cell r="P686">
            <v>112</v>
          </cell>
          <cell r="Q686">
            <v>98</v>
          </cell>
          <cell r="R686">
            <v>40</v>
          </cell>
          <cell r="S686">
            <v>40</v>
          </cell>
        </row>
        <row r="687">
          <cell r="K687" t="str">
            <v>SRI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K688" t="str">
            <v>SREx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</row>
        <row r="689">
          <cell r="K689" t="str">
            <v>SRExBK(+)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</row>
        <row r="690">
          <cell r="K690" t="str">
            <v>ATENCMY15A</v>
          </cell>
          <cell r="L690">
            <v>220</v>
          </cell>
          <cell r="M690">
            <v>170</v>
          </cell>
          <cell r="N690">
            <v>180</v>
          </cell>
          <cell r="O690">
            <v>105</v>
          </cell>
          <cell r="P690">
            <v>115</v>
          </cell>
          <cell r="Q690">
            <v>120</v>
          </cell>
          <cell r="R690">
            <v>138</v>
          </cell>
          <cell r="S690">
            <v>120</v>
          </cell>
        </row>
        <row r="691">
          <cell r="K691" t="str">
            <v>SRI</v>
          </cell>
          <cell r="L691">
            <v>0</v>
          </cell>
          <cell r="M691">
            <v>2</v>
          </cell>
          <cell r="N691">
            <v>3</v>
          </cell>
          <cell r="O691">
            <v>0</v>
          </cell>
          <cell r="P691">
            <v>1</v>
          </cell>
          <cell r="Q691">
            <v>0</v>
          </cell>
          <cell r="R691">
            <v>0</v>
          </cell>
          <cell r="S691">
            <v>0</v>
          </cell>
        </row>
        <row r="692">
          <cell r="K692" t="str">
            <v>SREx</v>
          </cell>
          <cell r="L692">
            <v>0</v>
          </cell>
          <cell r="M692">
            <v>2</v>
          </cell>
          <cell r="N692">
            <v>3</v>
          </cell>
          <cell r="O692">
            <v>0</v>
          </cell>
          <cell r="P692">
            <v>1</v>
          </cell>
          <cell r="Q692">
            <v>0</v>
          </cell>
          <cell r="R692">
            <v>0</v>
          </cell>
          <cell r="S692">
            <v>0</v>
          </cell>
        </row>
        <row r="693">
          <cell r="K693" t="str">
            <v>SRExBK(+)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</row>
        <row r="694">
          <cell r="K694" t="str">
            <v>ATENCMY15A</v>
          </cell>
          <cell r="L694">
            <v>0</v>
          </cell>
          <cell r="M694">
            <v>47</v>
          </cell>
          <cell r="N694">
            <v>63</v>
          </cell>
          <cell r="O694">
            <v>0</v>
          </cell>
          <cell r="P694">
            <v>110</v>
          </cell>
          <cell r="Q694">
            <v>120</v>
          </cell>
          <cell r="R694">
            <v>100</v>
          </cell>
          <cell r="S694">
            <v>80</v>
          </cell>
        </row>
        <row r="695">
          <cell r="K695" t="str">
            <v>SRI</v>
          </cell>
          <cell r="L695">
            <v>8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</row>
        <row r="696">
          <cell r="K696" t="str">
            <v>SREx</v>
          </cell>
          <cell r="L696">
            <v>8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</row>
        <row r="697">
          <cell r="K697" t="str">
            <v>SRExBK(+)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</row>
        <row r="698">
          <cell r="K698" t="str">
            <v>ATENCMY15A</v>
          </cell>
          <cell r="L698">
            <v>315</v>
          </cell>
          <cell r="M698">
            <v>0</v>
          </cell>
          <cell r="N698">
            <v>0</v>
          </cell>
          <cell r="O698">
            <v>0</v>
          </cell>
          <cell r="P698">
            <v>275</v>
          </cell>
          <cell r="Q698">
            <v>186</v>
          </cell>
          <cell r="R698">
            <v>197</v>
          </cell>
          <cell r="S698">
            <v>115</v>
          </cell>
        </row>
        <row r="699">
          <cell r="K699" t="str">
            <v>SRI</v>
          </cell>
          <cell r="L699">
            <v>3</v>
          </cell>
          <cell r="M699">
            <v>0</v>
          </cell>
          <cell r="N699">
            <v>0</v>
          </cell>
          <cell r="O699">
            <v>3</v>
          </cell>
          <cell r="P699">
            <v>3</v>
          </cell>
          <cell r="Q699">
            <v>5</v>
          </cell>
          <cell r="R699">
            <v>6</v>
          </cell>
          <cell r="S699">
            <v>4</v>
          </cell>
        </row>
        <row r="700">
          <cell r="K700" t="str">
            <v>SREx</v>
          </cell>
          <cell r="L700">
            <v>3</v>
          </cell>
          <cell r="M700">
            <v>0</v>
          </cell>
          <cell r="N700">
            <v>0</v>
          </cell>
          <cell r="O700">
            <v>3</v>
          </cell>
          <cell r="P700">
            <v>3</v>
          </cell>
          <cell r="Q700">
            <v>5</v>
          </cell>
          <cell r="R700">
            <v>6</v>
          </cell>
          <cell r="S700">
            <v>4</v>
          </cell>
        </row>
        <row r="701">
          <cell r="K701" t="str">
            <v>SRExBK(+)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K702" t="str">
            <v>ATENCMY15A</v>
          </cell>
          <cell r="L702">
            <v>120</v>
          </cell>
          <cell r="M702">
            <v>0</v>
          </cell>
          <cell r="N702">
            <v>0</v>
          </cell>
          <cell r="O702">
            <v>110</v>
          </cell>
          <cell r="P702">
            <v>100</v>
          </cell>
          <cell r="Q702">
            <v>104</v>
          </cell>
          <cell r="R702">
            <v>130</v>
          </cell>
          <cell r="S702">
            <v>120</v>
          </cell>
        </row>
        <row r="703">
          <cell r="K703" t="str">
            <v>SRI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1</v>
          </cell>
        </row>
        <row r="704">
          <cell r="K704" t="str">
            <v>SREx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1</v>
          </cell>
        </row>
        <row r="705">
          <cell r="K705" t="str">
            <v>SRExBK(+)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</row>
        <row r="706">
          <cell r="K706" t="str">
            <v>ATENCMY15A</v>
          </cell>
          <cell r="L706">
            <v>284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216</v>
          </cell>
          <cell r="R706">
            <v>249</v>
          </cell>
        </row>
        <row r="707">
          <cell r="K707" t="str">
            <v>SRI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</row>
        <row r="708">
          <cell r="K708" t="str">
            <v>SREx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</row>
        <row r="709">
          <cell r="K709" t="str">
            <v>SRExBK(+)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</row>
        <row r="710">
          <cell r="K710" t="str">
            <v>ATENCMY15A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</row>
        <row r="711">
          <cell r="K711" t="str">
            <v>SRI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</row>
        <row r="712">
          <cell r="K712" t="str">
            <v>SREx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</row>
        <row r="713">
          <cell r="K713" t="str">
            <v>SRExBK(+)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</row>
        <row r="714">
          <cell r="K714" t="str">
            <v>ATENCMY15A</v>
          </cell>
          <cell r="L714">
            <v>169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128</v>
          </cell>
          <cell r="R714">
            <v>158</v>
          </cell>
        </row>
        <row r="715">
          <cell r="K715" t="str">
            <v>SRI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</row>
        <row r="716">
          <cell r="K716" t="str">
            <v>SREx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</row>
        <row r="717">
          <cell r="K717" t="str">
            <v>SRExBK(+)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</row>
        <row r="718">
          <cell r="K718" t="str">
            <v>ATENCMY15A</v>
          </cell>
          <cell r="L718">
            <v>106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157</v>
          </cell>
          <cell r="R718">
            <v>182</v>
          </cell>
        </row>
        <row r="719">
          <cell r="K719" t="str">
            <v>SRI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6</v>
          </cell>
          <cell r="Q719">
            <v>6</v>
          </cell>
          <cell r="R719">
            <v>0</v>
          </cell>
          <cell r="S719">
            <v>0</v>
          </cell>
        </row>
        <row r="720">
          <cell r="K720" t="str">
            <v>SREx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6</v>
          </cell>
          <cell r="Q720">
            <v>6</v>
          </cell>
          <cell r="R720">
            <v>0</v>
          </cell>
          <cell r="S720">
            <v>0</v>
          </cell>
        </row>
        <row r="721">
          <cell r="K721" t="str">
            <v>SRExBK(+)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</row>
        <row r="722">
          <cell r="K722" t="str">
            <v>ATENCMY15A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26</v>
          </cell>
          <cell r="Q722">
            <v>25</v>
          </cell>
          <cell r="R722">
            <v>28</v>
          </cell>
          <cell r="S722">
            <v>106</v>
          </cell>
        </row>
        <row r="723">
          <cell r="K723" t="str">
            <v>SRI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</row>
        <row r="724">
          <cell r="K724" t="str">
            <v>SREx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</row>
        <row r="725">
          <cell r="K725" t="str">
            <v>SRExBK(+)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</row>
        <row r="726">
          <cell r="K726" t="str">
            <v>ATENCMY15A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186</v>
          </cell>
        </row>
        <row r="727">
          <cell r="K727" t="str">
            <v>SRI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</row>
        <row r="728">
          <cell r="K728" t="str">
            <v>SREx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</row>
        <row r="729">
          <cell r="K729" t="str">
            <v>SRExBK(+)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</row>
        <row r="730">
          <cell r="K730" t="str">
            <v>ATENCMY15A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</row>
        <row r="731">
          <cell r="K731" t="str">
            <v>SRI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K732" t="str">
            <v>SREx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K733" t="str">
            <v>SRExBK(+)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K734" t="str">
            <v>ATENCMY15A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160</v>
          </cell>
        </row>
        <row r="735">
          <cell r="K735" t="str">
            <v>SRI</v>
          </cell>
          <cell r="L735">
            <v>1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K736" t="str">
            <v>SREx</v>
          </cell>
          <cell r="L736">
            <v>1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K737" t="str">
            <v>SRExBK(+)</v>
          </cell>
          <cell r="L737">
            <v>1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</row>
        <row r="738">
          <cell r="K738" t="str">
            <v>ATENCMY15A</v>
          </cell>
          <cell r="L738">
            <v>1</v>
          </cell>
          <cell r="M738">
            <v>0</v>
          </cell>
          <cell r="N738">
            <v>0</v>
          </cell>
          <cell r="O738">
            <v>0</v>
          </cell>
          <cell r="P738">
            <v>100</v>
          </cell>
          <cell r="Q738">
            <v>160</v>
          </cell>
          <cell r="R738">
            <v>150</v>
          </cell>
          <cell r="S738">
            <v>80</v>
          </cell>
        </row>
        <row r="739">
          <cell r="K739" t="str">
            <v>SRI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K740" t="str">
            <v>SREx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K741" t="str">
            <v>SRExBK(+)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K742" t="str">
            <v>ATENCMY15A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38</v>
          </cell>
          <cell r="Q742">
            <v>49</v>
          </cell>
          <cell r="S742">
            <v>10</v>
          </cell>
        </row>
        <row r="743">
          <cell r="K743" t="str">
            <v>SRI</v>
          </cell>
          <cell r="L743">
            <v>2</v>
          </cell>
          <cell r="M743">
            <v>4</v>
          </cell>
          <cell r="N743">
            <v>0</v>
          </cell>
          <cell r="O743">
            <v>1</v>
          </cell>
          <cell r="P743">
            <v>16</v>
          </cell>
          <cell r="Q743">
            <v>19</v>
          </cell>
          <cell r="R743">
            <v>34</v>
          </cell>
        </row>
        <row r="744">
          <cell r="K744" t="str">
            <v>SREx</v>
          </cell>
          <cell r="L744">
            <v>2</v>
          </cell>
          <cell r="M744">
            <v>4</v>
          </cell>
          <cell r="N744">
            <v>0</v>
          </cell>
          <cell r="O744">
            <v>1</v>
          </cell>
          <cell r="P744">
            <v>16</v>
          </cell>
          <cell r="Q744">
            <v>19</v>
          </cell>
          <cell r="R744">
            <v>34</v>
          </cell>
        </row>
        <row r="745">
          <cell r="K745" t="str">
            <v>SRExBK(+)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</v>
          </cell>
          <cell r="R745">
            <v>0</v>
          </cell>
        </row>
        <row r="746">
          <cell r="K746" t="str">
            <v>ATENCMY15A</v>
          </cell>
          <cell r="L746">
            <v>581</v>
          </cell>
          <cell r="M746">
            <v>581</v>
          </cell>
          <cell r="N746">
            <v>0</v>
          </cell>
          <cell r="O746">
            <v>581</v>
          </cell>
          <cell r="P746">
            <v>581</v>
          </cell>
          <cell r="Q746">
            <v>581</v>
          </cell>
          <cell r="R746">
            <v>581</v>
          </cell>
        </row>
        <row r="747">
          <cell r="K747" t="str">
            <v>SRI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</row>
        <row r="748">
          <cell r="K748" t="str">
            <v>SREx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</row>
        <row r="749">
          <cell r="K749" t="str">
            <v>SRExBK(+)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</row>
        <row r="750">
          <cell r="K750" t="str">
            <v>ATENCMY15A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107</v>
          </cell>
          <cell r="R750">
            <v>0</v>
          </cell>
        </row>
        <row r="751">
          <cell r="K751" t="str">
            <v>SRI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</row>
        <row r="752">
          <cell r="K752" t="str">
            <v>SREx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</row>
        <row r="753">
          <cell r="K753" t="str">
            <v>SRExBK(+)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</row>
        <row r="754">
          <cell r="K754" t="str">
            <v>ATENCMY15A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</row>
        <row r="755">
          <cell r="K755" t="str">
            <v>SRI</v>
          </cell>
          <cell r="L755">
            <v>0</v>
          </cell>
          <cell r="M755">
            <v>0</v>
          </cell>
          <cell r="N755">
            <v>0</v>
          </cell>
          <cell r="O755">
            <v>22</v>
          </cell>
          <cell r="P755">
            <v>0</v>
          </cell>
          <cell r="Q755">
            <v>0</v>
          </cell>
          <cell r="R755">
            <v>0</v>
          </cell>
        </row>
        <row r="756">
          <cell r="K756" t="str">
            <v>SREx</v>
          </cell>
          <cell r="L756">
            <v>0</v>
          </cell>
          <cell r="M756">
            <v>0</v>
          </cell>
          <cell r="N756">
            <v>0</v>
          </cell>
          <cell r="O756">
            <v>22</v>
          </cell>
          <cell r="P756">
            <v>0</v>
          </cell>
          <cell r="Q756">
            <v>0</v>
          </cell>
          <cell r="R756">
            <v>0</v>
          </cell>
        </row>
        <row r="757">
          <cell r="K757" t="str">
            <v>SRExBK(+)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</row>
        <row r="758">
          <cell r="K758" t="str">
            <v>ATENCMY15A</v>
          </cell>
          <cell r="L758">
            <v>0</v>
          </cell>
          <cell r="M758">
            <v>0</v>
          </cell>
          <cell r="N758">
            <v>0</v>
          </cell>
          <cell r="O758">
            <v>275</v>
          </cell>
          <cell r="P758">
            <v>0</v>
          </cell>
          <cell r="Q758">
            <v>18</v>
          </cell>
          <cell r="R758">
            <v>0</v>
          </cell>
        </row>
        <row r="759">
          <cell r="K759" t="str">
            <v>SRI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</row>
        <row r="760">
          <cell r="K760" t="str">
            <v>SREx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</row>
        <row r="761">
          <cell r="K761" t="str">
            <v>SRExBK(+)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</row>
        <row r="762">
          <cell r="K762" t="str">
            <v>ATENCMY15A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</row>
        <row r="763">
          <cell r="K763" t="str">
            <v>SRI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</row>
        <row r="764">
          <cell r="K764" t="str">
            <v>SREx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</row>
        <row r="765">
          <cell r="K765" t="str">
            <v>SRExBK(+)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</row>
        <row r="766">
          <cell r="K766" t="str">
            <v>ATENCMY15A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</row>
        <row r="767">
          <cell r="K767" t="str">
            <v>SRI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</row>
        <row r="768">
          <cell r="K768" t="str">
            <v>SREx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</row>
        <row r="769">
          <cell r="K769" t="str">
            <v>SRExBK(+)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</row>
        <row r="770">
          <cell r="K770" t="str">
            <v>ATENCMY15A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</row>
        <row r="771">
          <cell r="K771" t="str">
            <v>SRI</v>
          </cell>
          <cell r="L771">
            <v>2</v>
          </cell>
          <cell r="M771">
            <v>3</v>
          </cell>
          <cell r="N771">
            <v>3</v>
          </cell>
          <cell r="O771">
            <v>4</v>
          </cell>
          <cell r="P771">
            <v>0</v>
          </cell>
          <cell r="Q771">
            <v>2</v>
          </cell>
          <cell r="R771">
            <v>0</v>
          </cell>
        </row>
        <row r="772">
          <cell r="K772" t="str">
            <v>SREx</v>
          </cell>
          <cell r="L772">
            <v>2</v>
          </cell>
          <cell r="M772">
            <v>3</v>
          </cell>
          <cell r="N772">
            <v>3</v>
          </cell>
          <cell r="O772">
            <v>4</v>
          </cell>
          <cell r="P772">
            <v>0</v>
          </cell>
          <cell r="Q772">
            <v>2</v>
          </cell>
          <cell r="R772">
            <v>0</v>
          </cell>
        </row>
        <row r="773">
          <cell r="K773" t="str">
            <v>SRExBK(+)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</row>
        <row r="774">
          <cell r="K774" t="str">
            <v>ATENCMY15A</v>
          </cell>
          <cell r="L774">
            <v>50</v>
          </cell>
          <cell r="M774">
            <v>63</v>
          </cell>
          <cell r="N774">
            <v>60</v>
          </cell>
          <cell r="O774">
            <v>36</v>
          </cell>
          <cell r="P774">
            <v>0</v>
          </cell>
          <cell r="Q774">
            <v>68</v>
          </cell>
          <cell r="R774">
            <v>0</v>
          </cell>
        </row>
        <row r="775">
          <cell r="K775" t="str">
            <v>SRI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</row>
        <row r="776">
          <cell r="K776" t="str">
            <v>SREx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</row>
        <row r="777">
          <cell r="K777" t="str">
            <v>SRExBK(+)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</row>
        <row r="778">
          <cell r="K778" t="str">
            <v>ATENCMY15A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</row>
        <row r="779">
          <cell r="K779" t="str">
            <v>SRI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</row>
        <row r="780">
          <cell r="K780" t="str">
            <v>SREx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</row>
        <row r="781">
          <cell r="K781" t="str">
            <v>SRExBK(+)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</row>
        <row r="782">
          <cell r="K782" t="str">
            <v>ATENCMY15A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40</v>
          </cell>
          <cell r="R782">
            <v>0</v>
          </cell>
        </row>
        <row r="783">
          <cell r="K783" t="str">
            <v>SRI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</row>
        <row r="784">
          <cell r="K784" t="str">
            <v>SREx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</row>
        <row r="785">
          <cell r="K785" t="str">
            <v>SRExBK(+)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</row>
        <row r="786">
          <cell r="K786" t="str">
            <v>ATENCMY15A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</row>
        <row r="787">
          <cell r="K787" t="str">
            <v>SRI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</row>
        <row r="788">
          <cell r="K788" t="str">
            <v>SREx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</row>
        <row r="789">
          <cell r="K789" t="str">
            <v>SRExBK(+)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</row>
        <row r="790">
          <cell r="K790" t="str">
            <v>ATENCMY15A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</row>
        <row r="791">
          <cell r="K791" t="str">
            <v>SRI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</row>
        <row r="792">
          <cell r="K792" t="str">
            <v>SREx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</row>
        <row r="793">
          <cell r="K793" t="str">
            <v>SRExBK(+)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</row>
        <row r="794">
          <cell r="K794" t="str">
            <v>ATENCMY15A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</row>
        <row r="795">
          <cell r="K795" t="str">
            <v>SRI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</row>
        <row r="796">
          <cell r="K796" t="str">
            <v>SREx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</row>
        <row r="797">
          <cell r="K797" t="str">
            <v>SRExBK(+)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</row>
        <row r="798">
          <cell r="K798" t="str">
            <v>ATENCMY15A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</row>
        <row r="799">
          <cell r="K799" t="str">
            <v>SRI</v>
          </cell>
          <cell r="L799">
            <v>25</v>
          </cell>
          <cell r="M799">
            <v>11</v>
          </cell>
          <cell r="N799">
            <v>31</v>
          </cell>
          <cell r="O799">
            <v>30</v>
          </cell>
          <cell r="P799">
            <v>40</v>
          </cell>
          <cell r="Q799">
            <v>30</v>
          </cell>
          <cell r="R799">
            <v>32</v>
          </cell>
          <cell r="S799">
            <v>46</v>
          </cell>
        </row>
        <row r="800">
          <cell r="K800" t="str">
            <v>SREx</v>
          </cell>
          <cell r="L800">
            <v>25</v>
          </cell>
          <cell r="M800">
            <v>11</v>
          </cell>
          <cell r="N800">
            <v>31</v>
          </cell>
          <cell r="O800">
            <v>30</v>
          </cell>
          <cell r="P800">
            <v>37</v>
          </cell>
          <cell r="Q800">
            <v>29</v>
          </cell>
          <cell r="R800">
            <v>32</v>
          </cell>
          <cell r="S800">
            <v>46</v>
          </cell>
        </row>
        <row r="801">
          <cell r="K801" t="str">
            <v>SRExBK(+)</v>
          </cell>
          <cell r="L801">
            <v>0</v>
          </cell>
          <cell r="M801">
            <v>1</v>
          </cell>
          <cell r="N801">
            <v>2</v>
          </cell>
          <cell r="O801">
            <v>3</v>
          </cell>
          <cell r="P801">
            <v>3</v>
          </cell>
          <cell r="Q801">
            <v>3</v>
          </cell>
          <cell r="R801">
            <v>0</v>
          </cell>
          <cell r="S801">
            <v>2</v>
          </cell>
        </row>
        <row r="802">
          <cell r="K802" t="str">
            <v>ATENCMY15A</v>
          </cell>
          <cell r="L802">
            <v>220</v>
          </cell>
          <cell r="M802">
            <v>250</v>
          </cell>
          <cell r="N802">
            <v>320</v>
          </cell>
          <cell r="O802">
            <v>350</v>
          </cell>
          <cell r="P802">
            <v>350</v>
          </cell>
          <cell r="Q802">
            <v>320</v>
          </cell>
          <cell r="R802">
            <v>310</v>
          </cell>
          <cell r="S802">
            <v>350</v>
          </cell>
        </row>
        <row r="803">
          <cell r="K803" t="str">
            <v>SRI</v>
          </cell>
          <cell r="L803">
            <v>61</v>
          </cell>
          <cell r="M803">
            <v>50</v>
          </cell>
          <cell r="N803">
            <v>64</v>
          </cell>
          <cell r="O803">
            <v>121</v>
          </cell>
          <cell r="P803">
            <v>79</v>
          </cell>
          <cell r="Q803">
            <v>141</v>
          </cell>
          <cell r="R803">
            <v>185</v>
          </cell>
          <cell r="S803">
            <v>125</v>
          </cell>
        </row>
        <row r="804">
          <cell r="K804" t="str">
            <v>SREx</v>
          </cell>
          <cell r="L804">
            <v>61</v>
          </cell>
          <cell r="M804">
            <v>50</v>
          </cell>
          <cell r="N804">
            <v>64</v>
          </cell>
          <cell r="O804">
            <v>121</v>
          </cell>
          <cell r="P804">
            <v>79</v>
          </cell>
          <cell r="Q804">
            <v>141</v>
          </cell>
          <cell r="R804">
            <v>185</v>
          </cell>
          <cell r="S804">
            <v>125</v>
          </cell>
        </row>
        <row r="805">
          <cell r="K805" t="str">
            <v>SRExBK(+)</v>
          </cell>
          <cell r="L805">
            <v>0</v>
          </cell>
          <cell r="M805">
            <v>2</v>
          </cell>
          <cell r="N805">
            <v>2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1</v>
          </cell>
        </row>
        <row r="806">
          <cell r="K806" t="str">
            <v>ATENCMY15A</v>
          </cell>
          <cell r="L806">
            <v>713</v>
          </cell>
          <cell r="M806">
            <v>800</v>
          </cell>
          <cell r="N806">
            <v>1331</v>
          </cell>
          <cell r="O806">
            <v>3502</v>
          </cell>
          <cell r="P806">
            <v>3919</v>
          </cell>
          <cell r="Q806">
            <v>4851</v>
          </cell>
          <cell r="R806">
            <v>10099</v>
          </cell>
          <cell r="S806">
            <v>4508</v>
          </cell>
        </row>
        <row r="807">
          <cell r="K807" t="str">
            <v>SRI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</row>
        <row r="808">
          <cell r="K808" t="str">
            <v>SREx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</row>
        <row r="809">
          <cell r="K809" t="str">
            <v>SRExBK(+)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</row>
        <row r="810">
          <cell r="K810" t="str">
            <v>ATENCMY15A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</row>
        <row r="811">
          <cell r="K811" t="str">
            <v>SRI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</row>
        <row r="812">
          <cell r="K812" t="str">
            <v>SREx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</row>
        <row r="813">
          <cell r="K813" t="str">
            <v>SRExBK(+)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</row>
        <row r="814">
          <cell r="K814" t="str">
            <v>ATENCMY15A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</row>
        <row r="815">
          <cell r="K815" t="str">
            <v>SRI</v>
          </cell>
          <cell r="L815">
            <v>4</v>
          </cell>
          <cell r="M815">
            <v>8</v>
          </cell>
          <cell r="N815">
            <v>8</v>
          </cell>
          <cell r="O815">
            <v>4</v>
          </cell>
          <cell r="P815">
            <v>8</v>
          </cell>
          <cell r="Q815">
            <v>3</v>
          </cell>
          <cell r="R815">
            <v>8</v>
          </cell>
          <cell r="S815">
            <v>2</v>
          </cell>
        </row>
        <row r="816">
          <cell r="K816" t="str">
            <v>SREx</v>
          </cell>
          <cell r="L816">
            <v>4</v>
          </cell>
          <cell r="M816">
            <v>8</v>
          </cell>
          <cell r="N816">
            <v>8</v>
          </cell>
          <cell r="O816">
            <v>4</v>
          </cell>
          <cell r="P816">
            <v>8</v>
          </cell>
          <cell r="Q816">
            <v>3</v>
          </cell>
          <cell r="R816">
            <v>8</v>
          </cell>
          <cell r="S816">
            <v>2</v>
          </cell>
        </row>
        <row r="817">
          <cell r="K817" t="str">
            <v>SRExBK(+)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</row>
        <row r="818">
          <cell r="K818" t="str">
            <v>ATENCMY15A</v>
          </cell>
          <cell r="L818">
            <v>100</v>
          </cell>
          <cell r="M818">
            <v>50</v>
          </cell>
          <cell r="N818">
            <v>110</v>
          </cell>
          <cell r="O818">
            <v>100</v>
          </cell>
          <cell r="P818">
            <v>37</v>
          </cell>
          <cell r="Q818">
            <v>102</v>
          </cell>
          <cell r="R818">
            <v>100</v>
          </cell>
          <cell r="S818">
            <v>100</v>
          </cell>
        </row>
        <row r="819">
          <cell r="K819" t="str">
            <v>SRI</v>
          </cell>
          <cell r="L819">
            <v>30</v>
          </cell>
          <cell r="M819">
            <v>35</v>
          </cell>
          <cell r="N819">
            <v>23</v>
          </cell>
          <cell r="O819">
            <v>29</v>
          </cell>
          <cell r="P819">
            <v>66</v>
          </cell>
          <cell r="Q819">
            <v>41</v>
          </cell>
          <cell r="R819">
            <v>47</v>
          </cell>
          <cell r="S819">
            <v>52</v>
          </cell>
        </row>
        <row r="820">
          <cell r="K820" t="str">
            <v>SREx</v>
          </cell>
          <cell r="L820">
            <v>30</v>
          </cell>
          <cell r="M820">
            <v>35</v>
          </cell>
          <cell r="N820">
            <v>23</v>
          </cell>
          <cell r="O820">
            <v>29</v>
          </cell>
          <cell r="P820">
            <v>66</v>
          </cell>
          <cell r="Q820">
            <v>41</v>
          </cell>
          <cell r="R820">
            <v>47</v>
          </cell>
          <cell r="S820">
            <v>52</v>
          </cell>
        </row>
        <row r="821">
          <cell r="K821" t="str">
            <v>SRExBK(+)</v>
          </cell>
          <cell r="L821">
            <v>0</v>
          </cell>
          <cell r="M821">
            <v>2</v>
          </cell>
          <cell r="N821">
            <v>2</v>
          </cell>
          <cell r="O821">
            <v>3</v>
          </cell>
          <cell r="P821">
            <v>4</v>
          </cell>
          <cell r="Q821">
            <v>2</v>
          </cell>
          <cell r="R821">
            <v>2</v>
          </cell>
          <cell r="S821">
            <v>3</v>
          </cell>
        </row>
        <row r="822">
          <cell r="K822" t="str">
            <v>ATENCMY15A</v>
          </cell>
          <cell r="L822">
            <v>826</v>
          </cell>
          <cell r="M822">
            <v>1025</v>
          </cell>
          <cell r="N822">
            <v>1240</v>
          </cell>
          <cell r="O822">
            <v>1776</v>
          </cell>
          <cell r="P822">
            <v>1776</v>
          </cell>
          <cell r="Q822">
            <v>1776</v>
          </cell>
          <cell r="R822">
            <v>1776</v>
          </cell>
          <cell r="S822">
            <v>1200</v>
          </cell>
        </row>
        <row r="823">
          <cell r="K823" t="str">
            <v>SRI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</row>
        <row r="824">
          <cell r="K824" t="str">
            <v>SREx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</row>
        <row r="825">
          <cell r="K825" t="str">
            <v>SRExBK(+)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</row>
        <row r="826">
          <cell r="K826" t="str">
            <v>ATENCMY15A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</row>
        <row r="827">
          <cell r="K827" t="str">
            <v>SRI</v>
          </cell>
          <cell r="L827">
            <v>214</v>
          </cell>
          <cell r="M827">
            <v>50</v>
          </cell>
          <cell r="N827">
            <v>113</v>
          </cell>
          <cell r="O827">
            <v>103</v>
          </cell>
          <cell r="P827">
            <v>135</v>
          </cell>
          <cell r="Q827">
            <v>104</v>
          </cell>
          <cell r="R827">
            <v>154</v>
          </cell>
          <cell r="S827">
            <v>147</v>
          </cell>
        </row>
        <row r="828">
          <cell r="K828" t="str">
            <v>SREx</v>
          </cell>
          <cell r="L828">
            <v>214</v>
          </cell>
          <cell r="M828">
            <v>50</v>
          </cell>
          <cell r="N828">
            <v>113</v>
          </cell>
          <cell r="O828">
            <v>103</v>
          </cell>
          <cell r="P828">
            <v>135</v>
          </cell>
          <cell r="Q828">
            <v>104</v>
          </cell>
          <cell r="R828">
            <v>154</v>
          </cell>
          <cell r="S828">
            <v>147</v>
          </cell>
        </row>
        <row r="829">
          <cell r="K829" t="str">
            <v>SRExBK(+)</v>
          </cell>
          <cell r="L829">
            <v>2</v>
          </cell>
          <cell r="M829">
            <v>0</v>
          </cell>
          <cell r="N829">
            <v>2</v>
          </cell>
          <cell r="O829">
            <v>4</v>
          </cell>
          <cell r="P829">
            <v>2</v>
          </cell>
          <cell r="Q829">
            <v>3</v>
          </cell>
          <cell r="R829">
            <v>3</v>
          </cell>
          <cell r="S829">
            <v>1</v>
          </cell>
        </row>
        <row r="830">
          <cell r="K830" t="str">
            <v>ATENCMY15A</v>
          </cell>
          <cell r="L830">
            <v>587</v>
          </cell>
          <cell r="M830">
            <v>150</v>
          </cell>
          <cell r="N830">
            <v>195</v>
          </cell>
          <cell r="O830">
            <v>198</v>
          </cell>
          <cell r="P830">
            <v>1384</v>
          </cell>
          <cell r="Q830">
            <v>195</v>
          </cell>
          <cell r="R830">
            <v>190</v>
          </cell>
          <cell r="S830">
            <v>210</v>
          </cell>
        </row>
        <row r="831">
          <cell r="K831" t="str">
            <v>SRI</v>
          </cell>
          <cell r="L831">
            <v>0</v>
          </cell>
          <cell r="M831">
            <v>1</v>
          </cell>
          <cell r="N831">
            <v>1</v>
          </cell>
          <cell r="O831">
            <v>1</v>
          </cell>
          <cell r="P831">
            <v>0</v>
          </cell>
          <cell r="Q831">
            <v>2</v>
          </cell>
          <cell r="R831">
            <v>1</v>
          </cell>
          <cell r="S831">
            <v>0</v>
          </cell>
        </row>
        <row r="832">
          <cell r="K832" t="str">
            <v>SREx</v>
          </cell>
          <cell r="L832">
            <v>0</v>
          </cell>
          <cell r="M832">
            <v>1</v>
          </cell>
          <cell r="N832">
            <v>1</v>
          </cell>
          <cell r="O832">
            <v>1</v>
          </cell>
          <cell r="P832">
            <v>0</v>
          </cell>
          <cell r="Q832">
            <v>2</v>
          </cell>
          <cell r="R832">
            <v>1</v>
          </cell>
          <cell r="S832">
            <v>0</v>
          </cell>
        </row>
        <row r="833">
          <cell r="K833" t="str">
            <v>SRExBK(+)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</row>
        <row r="834">
          <cell r="K834" t="str">
            <v>ATENCMY15A</v>
          </cell>
          <cell r="L834">
            <v>150</v>
          </cell>
          <cell r="M834">
            <v>100</v>
          </cell>
          <cell r="N834">
            <v>100</v>
          </cell>
          <cell r="O834">
            <v>100</v>
          </cell>
          <cell r="P834">
            <v>0</v>
          </cell>
          <cell r="Q834">
            <v>0</v>
          </cell>
          <cell r="R834">
            <v>115</v>
          </cell>
          <cell r="S834">
            <v>115</v>
          </cell>
        </row>
        <row r="835">
          <cell r="K835" t="str">
            <v>SRI</v>
          </cell>
          <cell r="L835">
            <v>5</v>
          </cell>
          <cell r="M835">
            <v>6</v>
          </cell>
          <cell r="N835">
            <v>3</v>
          </cell>
          <cell r="O835">
            <v>2</v>
          </cell>
          <cell r="P835">
            <v>0</v>
          </cell>
          <cell r="Q835">
            <v>0</v>
          </cell>
          <cell r="R835">
            <v>4</v>
          </cell>
          <cell r="S835">
            <v>3</v>
          </cell>
        </row>
        <row r="836">
          <cell r="K836" t="str">
            <v>SREx</v>
          </cell>
          <cell r="L836">
            <v>5</v>
          </cell>
          <cell r="M836">
            <v>6</v>
          </cell>
          <cell r="N836">
            <v>3</v>
          </cell>
          <cell r="O836">
            <v>2</v>
          </cell>
          <cell r="P836">
            <v>0</v>
          </cell>
          <cell r="Q836">
            <v>0</v>
          </cell>
          <cell r="R836">
            <v>4</v>
          </cell>
          <cell r="S836">
            <v>3</v>
          </cell>
        </row>
        <row r="837">
          <cell r="K837" t="str">
            <v>SRExBK(+)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</row>
        <row r="838">
          <cell r="K838" t="str">
            <v>ATENCMY15A</v>
          </cell>
          <cell r="L838">
            <v>125</v>
          </cell>
          <cell r="M838">
            <v>95</v>
          </cell>
          <cell r="N838">
            <v>115</v>
          </cell>
          <cell r="O838">
            <v>100</v>
          </cell>
          <cell r="P838">
            <v>0</v>
          </cell>
          <cell r="Q838">
            <v>0</v>
          </cell>
          <cell r="R838">
            <v>115</v>
          </cell>
          <cell r="S838">
            <v>115</v>
          </cell>
        </row>
        <row r="839">
          <cell r="K839" t="str">
            <v>SRI</v>
          </cell>
          <cell r="L839">
            <v>20</v>
          </cell>
          <cell r="M839">
            <v>4</v>
          </cell>
          <cell r="N839">
            <v>8</v>
          </cell>
          <cell r="O839">
            <v>9</v>
          </cell>
          <cell r="P839">
            <v>0</v>
          </cell>
          <cell r="Q839">
            <v>28</v>
          </cell>
          <cell r="R839">
            <v>28</v>
          </cell>
          <cell r="S839">
            <v>16</v>
          </cell>
        </row>
        <row r="840">
          <cell r="K840" t="str">
            <v>SREx</v>
          </cell>
          <cell r="L840">
            <v>20</v>
          </cell>
          <cell r="M840">
            <v>4</v>
          </cell>
          <cell r="N840">
            <v>8</v>
          </cell>
          <cell r="O840">
            <v>9</v>
          </cell>
          <cell r="P840">
            <v>0</v>
          </cell>
          <cell r="Q840">
            <v>28</v>
          </cell>
          <cell r="R840">
            <v>28</v>
          </cell>
          <cell r="S840">
            <v>16</v>
          </cell>
        </row>
        <row r="841">
          <cell r="K841" t="str">
            <v>SRExBK(+)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</row>
        <row r="842">
          <cell r="K842" t="str">
            <v>ATENCMY15A</v>
          </cell>
          <cell r="L842">
            <v>120</v>
          </cell>
          <cell r="M842">
            <v>80</v>
          </cell>
          <cell r="N842">
            <v>120</v>
          </cell>
          <cell r="O842">
            <v>100</v>
          </cell>
          <cell r="P842">
            <v>0</v>
          </cell>
          <cell r="Q842">
            <v>0</v>
          </cell>
          <cell r="R842">
            <v>100</v>
          </cell>
          <cell r="S842">
            <v>100</v>
          </cell>
        </row>
        <row r="843">
          <cell r="K843" t="str">
            <v>SRI</v>
          </cell>
          <cell r="L843">
            <v>0</v>
          </cell>
          <cell r="M843">
            <v>0</v>
          </cell>
          <cell r="N843">
            <v>3</v>
          </cell>
          <cell r="O843">
            <v>2</v>
          </cell>
          <cell r="P843">
            <v>0</v>
          </cell>
          <cell r="Q843">
            <v>0</v>
          </cell>
          <cell r="R843">
            <v>0</v>
          </cell>
          <cell r="S843">
            <v>2</v>
          </cell>
        </row>
        <row r="844">
          <cell r="K844" t="str">
            <v>SREx</v>
          </cell>
          <cell r="L844">
            <v>0</v>
          </cell>
          <cell r="M844">
            <v>0</v>
          </cell>
          <cell r="N844">
            <v>3</v>
          </cell>
          <cell r="O844">
            <v>2</v>
          </cell>
          <cell r="P844">
            <v>0</v>
          </cell>
          <cell r="Q844">
            <v>0</v>
          </cell>
          <cell r="R844">
            <v>0</v>
          </cell>
          <cell r="S844">
            <v>1</v>
          </cell>
        </row>
        <row r="845">
          <cell r="K845" t="str">
            <v>SRExBK(+)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</row>
        <row r="846">
          <cell r="K846" t="str">
            <v>ATENCMY15A</v>
          </cell>
          <cell r="L846">
            <v>0</v>
          </cell>
          <cell r="M846">
            <v>450</v>
          </cell>
          <cell r="N846">
            <v>210</v>
          </cell>
          <cell r="O846">
            <v>210</v>
          </cell>
          <cell r="P846">
            <v>0</v>
          </cell>
          <cell r="Q846">
            <v>0</v>
          </cell>
          <cell r="R846">
            <v>0</v>
          </cell>
          <cell r="S846">
            <v>960</v>
          </cell>
        </row>
        <row r="847">
          <cell r="K847" t="str">
            <v>SRI</v>
          </cell>
          <cell r="L847">
            <v>0</v>
          </cell>
          <cell r="M847">
            <v>0</v>
          </cell>
          <cell r="N847">
            <v>4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</row>
        <row r="848">
          <cell r="K848" t="str">
            <v>SREx</v>
          </cell>
          <cell r="L848">
            <v>0</v>
          </cell>
          <cell r="M848">
            <v>0</v>
          </cell>
          <cell r="N848">
            <v>4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</row>
        <row r="849">
          <cell r="K849" t="str">
            <v>SRExBK(+)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</row>
        <row r="850">
          <cell r="K850" t="str">
            <v>ATENCMY15A</v>
          </cell>
          <cell r="L850">
            <v>0</v>
          </cell>
          <cell r="M850">
            <v>320</v>
          </cell>
          <cell r="N850">
            <v>120</v>
          </cell>
          <cell r="O850">
            <v>120</v>
          </cell>
          <cell r="P850">
            <v>0</v>
          </cell>
          <cell r="Q850">
            <v>360</v>
          </cell>
          <cell r="R850">
            <v>0</v>
          </cell>
          <cell r="S850">
            <v>420</v>
          </cell>
        </row>
        <row r="851">
          <cell r="K851" t="str">
            <v>SRI</v>
          </cell>
          <cell r="L851">
            <v>0</v>
          </cell>
          <cell r="M851">
            <v>0</v>
          </cell>
          <cell r="N851">
            <v>1</v>
          </cell>
          <cell r="O851">
            <v>3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</row>
        <row r="852">
          <cell r="K852" t="str">
            <v>SREx</v>
          </cell>
          <cell r="L852">
            <v>0</v>
          </cell>
          <cell r="M852">
            <v>0</v>
          </cell>
          <cell r="N852">
            <v>1</v>
          </cell>
          <cell r="O852">
            <v>3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</row>
        <row r="853">
          <cell r="K853" t="str">
            <v>SRExBK(+)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</row>
        <row r="854">
          <cell r="K854" t="str">
            <v>ATENCMY15A</v>
          </cell>
          <cell r="L854">
            <v>0</v>
          </cell>
          <cell r="M854">
            <v>453</v>
          </cell>
          <cell r="N854">
            <v>180</v>
          </cell>
          <cell r="O854">
            <v>180</v>
          </cell>
          <cell r="P854">
            <v>0</v>
          </cell>
          <cell r="Q854">
            <v>360</v>
          </cell>
          <cell r="R854">
            <v>0</v>
          </cell>
          <cell r="S854">
            <v>620</v>
          </cell>
        </row>
        <row r="855">
          <cell r="K855" t="str">
            <v>SRI</v>
          </cell>
          <cell r="L855">
            <v>0</v>
          </cell>
          <cell r="M855">
            <v>31</v>
          </cell>
          <cell r="N855">
            <v>80</v>
          </cell>
          <cell r="O855">
            <v>52</v>
          </cell>
          <cell r="P855">
            <v>127</v>
          </cell>
          <cell r="Q855">
            <v>166</v>
          </cell>
          <cell r="R855">
            <v>132</v>
          </cell>
          <cell r="S855">
            <v>168</v>
          </cell>
        </row>
        <row r="856">
          <cell r="K856" t="str">
            <v>SREx</v>
          </cell>
          <cell r="L856">
            <v>0</v>
          </cell>
          <cell r="M856">
            <v>31</v>
          </cell>
          <cell r="N856">
            <v>80</v>
          </cell>
          <cell r="O856">
            <v>52</v>
          </cell>
          <cell r="P856">
            <v>127</v>
          </cell>
          <cell r="Q856">
            <v>166</v>
          </cell>
          <cell r="R856">
            <v>132</v>
          </cell>
          <cell r="S856">
            <v>168</v>
          </cell>
        </row>
        <row r="857">
          <cell r="K857" t="str">
            <v>SRExBK(+)</v>
          </cell>
          <cell r="L857">
            <v>0</v>
          </cell>
          <cell r="M857">
            <v>3</v>
          </cell>
          <cell r="N857">
            <v>4</v>
          </cell>
          <cell r="O857">
            <v>5</v>
          </cell>
          <cell r="P857">
            <v>9</v>
          </cell>
          <cell r="Q857">
            <v>8</v>
          </cell>
          <cell r="R857">
            <v>4</v>
          </cell>
          <cell r="S857">
            <v>4</v>
          </cell>
        </row>
        <row r="858">
          <cell r="K858" t="str">
            <v>ATENCMY15A</v>
          </cell>
          <cell r="L858">
            <v>1100</v>
          </cell>
          <cell r="M858">
            <v>1450</v>
          </cell>
          <cell r="N858">
            <v>1650</v>
          </cell>
          <cell r="O858">
            <v>1650</v>
          </cell>
          <cell r="P858">
            <v>1650</v>
          </cell>
          <cell r="Q858">
            <v>1840</v>
          </cell>
          <cell r="R858">
            <v>2100</v>
          </cell>
          <cell r="S858">
            <v>1600</v>
          </cell>
        </row>
        <row r="859">
          <cell r="K859" t="str">
            <v>SRI</v>
          </cell>
          <cell r="L859">
            <v>54</v>
          </cell>
          <cell r="M859">
            <v>14</v>
          </cell>
          <cell r="N859">
            <v>59</v>
          </cell>
          <cell r="O859">
            <v>25</v>
          </cell>
          <cell r="P859">
            <v>67</v>
          </cell>
          <cell r="Q859">
            <v>60</v>
          </cell>
          <cell r="R859">
            <v>67</v>
          </cell>
          <cell r="S859">
            <v>32</v>
          </cell>
        </row>
        <row r="860">
          <cell r="K860" t="str">
            <v>SREx</v>
          </cell>
          <cell r="L860">
            <v>54</v>
          </cell>
          <cell r="M860">
            <v>14</v>
          </cell>
          <cell r="N860">
            <v>59</v>
          </cell>
          <cell r="O860">
            <v>25</v>
          </cell>
          <cell r="P860">
            <v>67</v>
          </cell>
          <cell r="Q860">
            <v>60</v>
          </cell>
          <cell r="R860">
            <v>67</v>
          </cell>
          <cell r="S860">
            <v>32</v>
          </cell>
        </row>
        <row r="861">
          <cell r="K861" t="str">
            <v>SRExBK(+)</v>
          </cell>
          <cell r="L861">
            <v>2</v>
          </cell>
          <cell r="M861">
            <v>2</v>
          </cell>
          <cell r="N861">
            <v>1</v>
          </cell>
          <cell r="O861">
            <v>3</v>
          </cell>
          <cell r="P861">
            <v>0</v>
          </cell>
          <cell r="Q861">
            <v>3</v>
          </cell>
          <cell r="R861">
            <v>1</v>
          </cell>
          <cell r="S861">
            <v>1</v>
          </cell>
        </row>
        <row r="862">
          <cell r="K862" t="str">
            <v>ATENCMY15A</v>
          </cell>
          <cell r="L862">
            <v>54</v>
          </cell>
          <cell r="M862">
            <v>14</v>
          </cell>
          <cell r="N862">
            <v>250</v>
          </cell>
          <cell r="O862">
            <v>225</v>
          </cell>
          <cell r="P862">
            <v>254</v>
          </cell>
          <cell r="Q862">
            <v>350</v>
          </cell>
          <cell r="R862">
            <v>375</v>
          </cell>
          <cell r="S862">
            <v>450</v>
          </cell>
        </row>
        <row r="863">
          <cell r="K863" t="str">
            <v>SRI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2</v>
          </cell>
          <cell r="R863">
            <v>2</v>
          </cell>
        </row>
        <row r="864">
          <cell r="K864" t="str">
            <v>SREx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2</v>
          </cell>
          <cell r="R864">
            <v>2</v>
          </cell>
        </row>
        <row r="865">
          <cell r="K865" t="str">
            <v>SRExBK(+)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</row>
        <row r="866">
          <cell r="K866" t="str">
            <v>ATENCMY15A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85</v>
          </cell>
          <cell r="R866">
            <v>93</v>
          </cell>
        </row>
        <row r="867">
          <cell r="K867" t="str">
            <v>SRI</v>
          </cell>
          <cell r="L867">
            <v>0</v>
          </cell>
          <cell r="M867">
            <v>0</v>
          </cell>
          <cell r="N867">
            <v>0</v>
          </cell>
          <cell r="O867">
            <v>4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</row>
        <row r="868">
          <cell r="K868" t="str">
            <v>SREx</v>
          </cell>
          <cell r="L868">
            <v>0</v>
          </cell>
          <cell r="M868">
            <v>0</v>
          </cell>
          <cell r="N868">
            <v>0</v>
          </cell>
          <cell r="O868">
            <v>4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</row>
        <row r="869">
          <cell r="K869" t="str">
            <v>SRExBK(+)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</row>
        <row r="870">
          <cell r="K870" t="str">
            <v>ATENCMY15A</v>
          </cell>
          <cell r="L870">
            <v>0</v>
          </cell>
          <cell r="M870">
            <v>320</v>
          </cell>
          <cell r="N870">
            <v>180</v>
          </cell>
          <cell r="O870">
            <v>180</v>
          </cell>
          <cell r="P870">
            <v>0</v>
          </cell>
          <cell r="Q870">
            <v>0</v>
          </cell>
          <cell r="R870">
            <v>0</v>
          </cell>
          <cell r="S870">
            <v>470</v>
          </cell>
        </row>
        <row r="871">
          <cell r="K871" t="str">
            <v>SRI</v>
          </cell>
          <cell r="L871">
            <v>2</v>
          </cell>
          <cell r="M871">
            <v>0</v>
          </cell>
          <cell r="N871">
            <v>0</v>
          </cell>
          <cell r="O871">
            <v>1</v>
          </cell>
          <cell r="P871">
            <v>0</v>
          </cell>
          <cell r="Q871">
            <v>1</v>
          </cell>
          <cell r="R871">
            <v>0</v>
          </cell>
        </row>
        <row r="872">
          <cell r="K872" t="str">
            <v>SREx</v>
          </cell>
          <cell r="L872">
            <v>2</v>
          </cell>
          <cell r="M872">
            <v>0</v>
          </cell>
          <cell r="N872">
            <v>0</v>
          </cell>
          <cell r="O872">
            <v>1</v>
          </cell>
          <cell r="P872">
            <v>0</v>
          </cell>
          <cell r="Q872">
            <v>1</v>
          </cell>
          <cell r="R872">
            <v>0</v>
          </cell>
        </row>
        <row r="873">
          <cell r="K873" t="str">
            <v>SRExBK(+)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</row>
        <row r="874">
          <cell r="K874" t="str">
            <v>ATENCMY15A</v>
          </cell>
          <cell r="L874">
            <v>323</v>
          </cell>
          <cell r="M874">
            <v>0</v>
          </cell>
          <cell r="N874">
            <v>0</v>
          </cell>
          <cell r="O874">
            <v>89</v>
          </cell>
          <cell r="P874">
            <v>90</v>
          </cell>
          <cell r="Q874">
            <v>75</v>
          </cell>
          <cell r="R874">
            <v>0</v>
          </cell>
        </row>
        <row r="875">
          <cell r="K875" t="str">
            <v>SRI</v>
          </cell>
          <cell r="L875">
            <v>0</v>
          </cell>
          <cell r="M875">
            <v>0</v>
          </cell>
          <cell r="N875">
            <v>0</v>
          </cell>
          <cell r="O875">
            <v>3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</row>
        <row r="876">
          <cell r="K876" t="str">
            <v>SREx</v>
          </cell>
          <cell r="L876">
            <v>0</v>
          </cell>
          <cell r="M876">
            <v>0</v>
          </cell>
          <cell r="N876">
            <v>0</v>
          </cell>
          <cell r="O876">
            <v>3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</row>
        <row r="877">
          <cell r="K877" t="str">
            <v>SRExBK(+)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</row>
        <row r="878">
          <cell r="K878" t="str">
            <v>ATENCMY15A</v>
          </cell>
          <cell r="L878">
            <v>0</v>
          </cell>
          <cell r="M878">
            <v>460</v>
          </cell>
          <cell r="N878">
            <v>450</v>
          </cell>
          <cell r="O878">
            <v>450</v>
          </cell>
          <cell r="P878">
            <v>0</v>
          </cell>
          <cell r="Q878">
            <v>0</v>
          </cell>
          <cell r="R878">
            <v>0</v>
          </cell>
          <cell r="S878">
            <v>360</v>
          </cell>
        </row>
        <row r="879">
          <cell r="K879" t="str">
            <v>SRI</v>
          </cell>
          <cell r="L879">
            <v>0</v>
          </cell>
          <cell r="M879">
            <v>0</v>
          </cell>
          <cell r="N879">
            <v>0</v>
          </cell>
          <cell r="O879">
            <v>2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</row>
        <row r="880">
          <cell r="K880" t="str">
            <v>SREx</v>
          </cell>
          <cell r="L880">
            <v>0</v>
          </cell>
          <cell r="M880">
            <v>0</v>
          </cell>
          <cell r="N880">
            <v>0</v>
          </cell>
          <cell r="O880">
            <v>2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</row>
        <row r="881">
          <cell r="K881" t="str">
            <v>SRExBK(+)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</row>
        <row r="882">
          <cell r="K882" t="str">
            <v>ATENCMY15A</v>
          </cell>
          <cell r="L882">
            <v>0</v>
          </cell>
          <cell r="M882">
            <v>260</v>
          </cell>
          <cell r="N882">
            <v>180</v>
          </cell>
          <cell r="O882">
            <v>180</v>
          </cell>
          <cell r="P882">
            <v>0</v>
          </cell>
          <cell r="Q882">
            <v>0</v>
          </cell>
          <cell r="R882">
            <v>0</v>
          </cell>
          <cell r="S882">
            <v>430</v>
          </cell>
        </row>
        <row r="883">
          <cell r="K883" t="str">
            <v>SRI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</row>
        <row r="884">
          <cell r="K884" t="str">
            <v>SREx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</row>
        <row r="885">
          <cell r="K885" t="str">
            <v>SRExBK(+)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</row>
        <row r="886">
          <cell r="K886" t="str">
            <v>ATENCMY15A</v>
          </cell>
          <cell r="L886">
            <v>0</v>
          </cell>
          <cell r="M886">
            <v>280</v>
          </cell>
          <cell r="N886">
            <v>240</v>
          </cell>
          <cell r="O886">
            <v>240</v>
          </cell>
          <cell r="P886">
            <v>0</v>
          </cell>
          <cell r="Q886">
            <v>0</v>
          </cell>
          <cell r="R886">
            <v>0</v>
          </cell>
          <cell r="S886">
            <v>260</v>
          </cell>
        </row>
        <row r="887">
          <cell r="K887" t="str">
            <v>SRI</v>
          </cell>
          <cell r="L887">
            <v>0</v>
          </cell>
          <cell r="M887">
            <v>0</v>
          </cell>
          <cell r="N887">
            <v>0</v>
          </cell>
          <cell r="O887">
            <v>3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</row>
        <row r="888">
          <cell r="K888" t="str">
            <v>SREx</v>
          </cell>
          <cell r="L888">
            <v>0</v>
          </cell>
          <cell r="M888">
            <v>0</v>
          </cell>
          <cell r="N888">
            <v>0</v>
          </cell>
          <cell r="O888">
            <v>3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</row>
        <row r="889">
          <cell r="K889" t="str">
            <v>SRExBK(+)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</row>
        <row r="890">
          <cell r="K890" t="str">
            <v>ATENCMY15A</v>
          </cell>
          <cell r="L890">
            <v>480</v>
          </cell>
          <cell r="M890">
            <v>510</v>
          </cell>
          <cell r="N890">
            <v>380</v>
          </cell>
          <cell r="O890">
            <v>380</v>
          </cell>
          <cell r="P890">
            <v>0</v>
          </cell>
          <cell r="Q890">
            <v>460</v>
          </cell>
          <cell r="R890">
            <v>0</v>
          </cell>
          <cell r="S890">
            <v>460</v>
          </cell>
        </row>
        <row r="891">
          <cell r="K891" t="str">
            <v>SRI</v>
          </cell>
          <cell r="L891">
            <v>103</v>
          </cell>
          <cell r="M891">
            <v>53</v>
          </cell>
          <cell r="N891">
            <v>83</v>
          </cell>
          <cell r="O891">
            <v>59</v>
          </cell>
          <cell r="P891">
            <v>173</v>
          </cell>
          <cell r="Q891">
            <v>152</v>
          </cell>
          <cell r="R891">
            <v>164</v>
          </cell>
          <cell r="S891">
            <v>61</v>
          </cell>
        </row>
        <row r="892">
          <cell r="K892" t="str">
            <v>SREx</v>
          </cell>
          <cell r="L892">
            <v>103</v>
          </cell>
          <cell r="M892">
            <v>53</v>
          </cell>
          <cell r="N892">
            <v>83</v>
          </cell>
          <cell r="O892">
            <v>59</v>
          </cell>
          <cell r="P892">
            <v>173</v>
          </cell>
          <cell r="Q892">
            <v>152</v>
          </cell>
          <cell r="R892">
            <v>164</v>
          </cell>
          <cell r="S892">
            <v>61</v>
          </cell>
        </row>
        <row r="893">
          <cell r="K893" t="str">
            <v>SRExBK(+)</v>
          </cell>
          <cell r="L893">
            <v>9</v>
          </cell>
          <cell r="M893">
            <v>8</v>
          </cell>
          <cell r="N893">
            <v>1</v>
          </cell>
          <cell r="O893">
            <v>6</v>
          </cell>
          <cell r="P893">
            <v>3</v>
          </cell>
          <cell r="Q893">
            <v>13</v>
          </cell>
          <cell r="R893">
            <v>3</v>
          </cell>
          <cell r="S893">
            <v>7</v>
          </cell>
        </row>
        <row r="894">
          <cell r="K894" t="str">
            <v>ATENCMY15A</v>
          </cell>
          <cell r="L894">
            <v>2731</v>
          </cell>
          <cell r="M894">
            <v>1787</v>
          </cell>
          <cell r="N894">
            <v>3754</v>
          </cell>
          <cell r="O894">
            <v>6636</v>
          </cell>
          <cell r="P894">
            <v>11228</v>
          </cell>
          <cell r="Q894">
            <v>7743</v>
          </cell>
          <cell r="R894">
            <v>9246</v>
          </cell>
          <cell r="S894">
            <v>9335</v>
          </cell>
        </row>
        <row r="895">
          <cell r="K895" t="str">
            <v>SRI</v>
          </cell>
          <cell r="L895">
            <v>67</v>
          </cell>
          <cell r="M895">
            <v>34</v>
          </cell>
          <cell r="N895">
            <v>38</v>
          </cell>
          <cell r="O895">
            <v>53</v>
          </cell>
          <cell r="P895">
            <v>79</v>
          </cell>
          <cell r="Q895">
            <v>70</v>
          </cell>
          <cell r="R895">
            <v>73</v>
          </cell>
          <cell r="S895">
            <v>103</v>
          </cell>
        </row>
        <row r="896">
          <cell r="K896" t="str">
            <v>SREx</v>
          </cell>
          <cell r="L896">
            <v>67</v>
          </cell>
          <cell r="M896">
            <v>34</v>
          </cell>
          <cell r="N896">
            <v>38</v>
          </cell>
          <cell r="O896">
            <v>53</v>
          </cell>
          <cell r="P896">
            <v>79</v>
          </cell>
          <cell r="Q896">
            <v>70</v>
          </cell>
          <cell r="R896">
            <v>73</v>
          </cell>
          <cell r="S896">
            <v>103</v>
          </cell>
        </row>
        <row r="897">
          <cell r="K897" t="str">
            <v>SRExBK(+)</v>
          </cell>
          <cell r="L897">
            <v>1</v>
          </cell>
          <cell r="M897">
            <v>0</v>
          </cell>
          <cell r="N897">
            <v>0</v>
          </cell>
          <cell r="O897">
            <v>2</v>
          </cell>
          <cell r="P897">
            <v>0</v>
          </cell>
          <cell r="Q897">
            <v>6</v>
          </cell>
          <cell r="R897">
            <v>1</v>
          </cell>
          <cell r="S897">
            <v>0</v>
          </cell>
        </row>
        <row r="898">
          <cell r="K898" t="str">
            <v>ATENCMY15A</v>
          </cell>
          <cell r="L898">
            <v>509</v>
          </cell>
          <cell r="M898">
            <v>733</v>
          </cell>
          <cell r="N898">
            <v>1295</v>
          </cell>
          <cell r="O898">
            <v>1295</v>
          </cell>
          <cell r="P898">
            <v>1280</v>
          </cell>
          <cell r="Q898">
            <v>1295</v>
          </cell>
          <cell r="R898">
            <v>1290</v>
          </cell>
          <cell r="S898">
            <v>1295</v>
          </cell>
        </row>
        <row r="899">
          <cell r="K899" t="str">
            <v>SRI</v>
          </cell>
          <cell r="L899">
            <v>58</v>
          </cell>
          <cell r="M899">
            <v>61</v>
          </cell>
          <cell r="N899">
            <v>57</v>
          </cell>
          <cell r="O899">
            <v>70</v>
          </cell>
          <cell r="P899">
            <v>62</v>
          </cell>
          <cell r="Q899">
            <v>99</v>
          </cell>
          <cell r="R899">
            <v>143</v>
          </cell>
          <cell r="S899">
            <v>153</v>
          </cell>
        </row>
        <row r="900">
          <cell r="K900" t="str">
            <v>SREx</v>
          </cell>
          <cell r="L900">
            <v>49</v>
          </cell>
          <cell r="M900">
            <v>53</v>
          </cell>
          <cell r="N900">
            <v>52</v>
          </cell>
          <cell r="O900">
            <v>56</v>
          </cell>
          <cell r="P900">
            <v>58</v>
          </cell>
          <cell r="Q900">
            <v>63</v>
          </cell>
          <cell r="R900">
            <v>120</v>
          </cell>
          <cell r="S900">
            <v>153</v>
          </cell>
        </row>
        <row r="901">
          <cell r="K901" t="str">
            <v>SRExBK(+)</v>
          </cell>
          <cell r="L901">
            <v>1</v>
          </cell>
          <cell r="M901">
            <v>3</v>
          </cell>
          <cell r="N901">
            <v>1</v>
          </cell>
          <cell r="O901">
            <v>4</v>
          </cell>
          <cell r="P901">
            <v>3</v>
          </cell>
          <cell r="Q901">
            <v>3</v>
          </cell>
          <cell r="R901">
            <v>3</v>
          </cell>
          <cell r="S901">
            <v>7</v>
          </cell>
        </row>
        <row r="902">
          <cell r="K902" t="str">
            <v>ATENCMY15A</v>
          </cell>
          <cell r="L902">
            <v>250</v>
          </cell>
          <cell r="M902">
            <v>850</v>
          </cell>
          <cell r="N902">
            <v>1100</v>
          </cell>
          <cell r="O902">
            <v>1819</v>
          </cell>
          <cell r="P902">
            <v>1720</v>
          </cell>
          <cell r="Q902">
            <v>1540</v>
          </cell>
          <cell r="R902">
            <v>3225</v>
          </cell>
          <cell r="S902">
            <v>2834</v>
          </cell>
        </row>
        <row r="903">
          <cell r="K903" t="str">
            <v>SRI</v>
          </cell>
          <cell r="L903">
            <v>7</v>
          </cell>
          <cell r="M903">
            <v>1</v>
          </cell>
          <cell r="N903">
            <v>2</v>
          </cell>
          <cell r="O903">
            <v>10</v>
          </cell>
          <cell r="P903">
            <v>12</v>
          </cell>
          <cell r="Q903">
            <v>0</v>
          </cell>
          <cell r="R903">
            <v>0</v>
          </cell>
        </row>
        <row r="904">
          <cell r="K904" t="str">
            <v>SREx</v>
          </cell>
          <cell r="L904">
            <v>6</v>
          </cell>
          <cell r="M904">
            <v>1</v>
          </cell>
          <cell r="N904">
            <v>2</v>
          </cell>
          <cell r="O904">
            <v>10</v>
          </cell>
          <cell r="P904">
            <v>12</v>
          </cell>
          <cell r="Q904">
            <v>0</v>
          </cell>
          <cell r="R904">
            <v>0</v>
          </cell>
        </row>
        <row r="905">
          <cell r="K905" t="str">
            <v>SRExBK(+)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</row>
        <row r="906">
          <cell r="K906" t="str">
            <v>ATENCMY15A</v>
          </cell>
          <cell r="L906">
            <v>190</v>
          </cell>
          <cell r="M906">
            <v>145</v>
          </cell>
          <cell r="N906">
            <v>149</v>
          </cell>
          <cell r="O906">
            <v>182</v>
          </cell>
          <cell r="P906">
            <v>199</v>
          </cell>
          <cell r="Q906">
            <v>0</v>
          </cell>
          <cell r="R906">
            <v>0</v>
          </cell>
        </row>
        <row r="907">
          <cell r="K907" t="str">
            <v>SRI</v>
          </cell>
          <cell r="L907">
            <v>28</v>
          </cell>
          <cell r="M907">
            <v>28</v>
          </cell>
          <cell r="N907">
            <v>28</v>
          </cell>
          <cell r="O907">
            <v>29</v>
          </cell>
          <cell r="P907">
            <v>29</v>
          </cell>
          <cell r="Q907">
            <v>33</v>
          </cell>
          <cell r="R907">
            <v>38</v>
          </cell>
          <cell r="S907">
            <v>28</v>
          </cell>
        </row>
        <row r="908">
          <cell r="K908" t="str">
            <v>SREx</v>
          </cell>
          <cell r="L908">
            <v>28</v>
          </cell>
          <cell r="M908">
            <v>28</v>
          </cell>
          <cell r="N908">
            <v>28</v>
          </cell>
          <cell r="O908">
            <v>29</v>
          </cell>
          <cell r="P908">
            <v>29</v>
          </cell>
          <cell r="Q908">
            <v>33</v>
          </cell>
          <cell r="R908">
            <v>38</v>
          </cell>
          <cell r="S908">
            <v>28</v>
          </cell>
        </row>
        <row r="909">
          <cell r="K909" t="str">
            <v>SRExBK(+)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</row>
        <row r="910">
          <cell r="K910" t="str">
            <v>ATENCMY15A</v>
          </cell>
          <cell r="L910">
            <v>279</v>
          </cell>
          <cell r="M910">
            <v>313</v>
          </cell>
          <cell r="N910">
            <v>1026</v>
          </cell>
          <cell r="O910">
            <v>1065</v>
          </cell>
          <cell r="P910">
            <v>477</v>
          </cell>
          <cell r="Q910">
            <v>335</v>
          </cell>
          <cell r="R910">
            <v>718</v>
          </cell>
          <cell r="S910">
            <v>796</v>
          </cell>
        </row>
        <row r="911">
          <cell r="K911" t="str">
            <v>SRI</v>
          </cell>
          <cell r="L911">
            <v>19</v>
          </cell>
          <cell r="M911">
            <v>24</v>
          </cell>
          <cell r="N911">
            <v>27</v>
          </cell>
          <cell r="O911">
            <v>24</v>
          </cell>
          <cell r="P911">
            <v>39</v>
          </cell>
          <cell r="Q911">
            <v>27</v>
          </cell>
          <cell r="R911">
            <v>41</v>
          </cell>
        </row>
        <row r="912">
          <cell r="K912" t="str">
            <v>SREx</v>
          </cell>
          <cell r="L912">
            <v>19</v>
          </cell>
          <cell r="M912">
            <v>24</v>
          </cell>
          <cell r="N912">
            <v>27</v>
          </cell>
          <cell r="O912">
            <v>24</v>
          </cell>
          <cell r="P912">
            <v>39</v>
          </cell>
          <cell r="Q912">
            <v>27</v>
          </cell>
          <cell r="R912">
            <v>41</v>
          </cell>
        </row>
        <row r="913">
          <cell r="K913" t="str">
            <v>SRExBK(+)</v>
          </cell>
          <cell r="L913">
            <v>0</v>
          </cell>
          <cell r="M913">
            <v>1</v>
          </cell>
          <cell r="N913">
            <v>1</v>
          </cell>
          <cell r="O913">
            <v>1</v>
          </cell>
          <cell r="P913">
            <v>0</v>
          </cell>
          <cell r="Q913">
            <v>0</v>
          </cell>
          <cell r="R913">
            <v>0</v>
          </cell>
        </row>
        <row r="914">
          <cell r="K914" t="str">
            <v>ATENCMY15A</v>
          </cell>
          <cell r="L914">
            <v>622</v>
          </cell>
          <cell r="M914">
            <v>441</v>
          </cell>
          <cell r="N914">
            <v>510</v>
          </cell>
          <cell r="O914">
            <v>631</v>
          </cell>
          <cell r="P914">
            <v>1025</v>
          </cell>
          <cell r="Q914">
            <v>1021</v>
          </cell>
          <cell r="R914">
            <v>924</v>
          </cell>
        </row>
        <row r="915">
          <cell r="K915" t="str">
            <v>SRI</v>
          </cell>
          <cell r="L915">
            <v>0</v>
          </cell>
          <cell r="M915">
            <v>0</v>
          </cell>
          <cell r="N915">
            <v>2</v>
          </cell>
          <cell r="O915">
            <v>5</v>
          </cell>
          <cell r="P915">
            <v>0</v>
          </cell>
          <cell r="Q915">
            <v>1</v>
          </cell>
          <cell r="R915">
            <v>0</v>
          </cell>
        </row>
        <row r="916">
          <cell r="K916" t="str">
            <v>SREx</v>
          </cell>
          <cell r="L916">
            <v>0</v>
          </cell>
          <cell r="M916">
            <v>0</v>
          </cell>
          <cell r="N916">
            <v>2</v>
          </cell>
          <cell r="O916">
            <v>5</v>
          </cell>
          <cell r="P916">
            <v>0</v>
          </cell>
          <cell r="Q916">
            <v>1</v>
          </cell>
          <cell r="R916">
            <v>0</v>
          </cell>
        </row>
        <row r="917">
          <cell r="K917" t="str">
            <v>SRExBK(+)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</row>
        <row r="918">
          <cell r="K918" t="str">
            <v>ATENCMY15A</v>
          </cell>
          <cell r="L918">
            <v>0</v>
          </cell>
          <cell r="M918">
            <v>0</v>
          </cell>
          <cell r="N918">
            <v>130</v>
          </cell>
          <cell r="O918">
            <v>602</v>
          </cell>
          <cell r="P918">
            <v>526</v>
          </cell>
          <cell r="Q918">
            <v>140</v>
          </cell>
          <cell r="R918">
            <v>0</v>
          </cell>
        </row>
        <row r="919">
          <cell r="K919" t="str">
            <v>SRI</v>
          </cell>
          <cell r="L919">
            <v>1</v>
          </cell>
          <cell r="M919">
            <v>4</v>
          </cell>
          <cell r="N919">
            <v>6</v>
          </cell>
          <cell r="O919">
            <v>1</v>
          </cell>
          <cell r="P919">
            <v>4</v>
          </cell>
          <cell r="Q919">
            <v>7</v>
          </cell>
          <cell r="R919">
            <v>19</v>
          </cell>
          <cell r="S919">
            <v>17</v>
          </cell>
        </row>
        <row r="920">
          <cell r="K920" t="str">
            <v>SREx</v>
          </cell>
          <cell r="L920">
            <v>1</v>
          </cell>
          <cell r="M920">
            <v>4</v>
          </cell>
          <cell r="N920">
            <v>6</v>
          </cell>
          <cell r="O920">
            <v>1</v>
          </cell>
          <cell r="P920">
            <v>4</v>
          </cell>
          <cell r="Q920">
            <v>7</v>
          </cell>
          <cell r="R920">
            <v>19</v>
          </cell>
          <cell r="S920">
            <v>17</v>
          </cell>
        </row>
        <row r="921">
          <cell r="K921" t="str">
            <v>SRExBK(+)</v>
          </cell>
          <cell r="L921">
            <v>0</v>
          </cell>
          <cell r="M921">
            <v>0</v>
          </cell>
          <cell r="N921">
            <v>2</v>
          </cell>
          <cell r="O921">
            <v>0</v>
          </cell>
          <cell r="P921">
            <v>0</v>
          </cell>
          <cell r="Q921">
            <v>0</v>
          </cell>
          <cell r="R921">
            <v>2</v>
          </cell>
          <cell r="S921">
            <v>2</v>
          </cell>
        </row>
        <row r="922">
          <cell r="K922" t="str">
            <v>ATENCMY15A</v>
          </cell>
          <cell r="L922">
            <v>1</v>
          </cell>
          <cell r="M922">
            <v>4</v>
          </cell>
          <cell r="N922">
            <v>4</v>
          </cell>
          <cell r="O922">
            <v>1</v>
          </cell>
          <cell r="P922">
            <v>4</v>
          </cell>
          <cell r="Q922">
            <v>7</v>
          </cell>
          <cell r="R922">
            <v>15</v>
          </cell>
          <cell r="S922">
            <v>17</v>
          </cell>
        </row>
        <row r="923">
          <cell r="K923" t="str">
            <v>SRI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</row>
        <row r="924">
          <cell r="K924" t="str">
            <v>SREx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</row>
        <row r="925">
          <cell r="K925" t="str">
            <v>SRExBK(+)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</row>
        <row r="926">
          <cell r="K926" t="str">
            <v>ATENCMY15A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</row>
        <row r="927">
          <cell r="K927" t="str">
            <v>SRI</v>
          </cell>
          <cell r="L927">
            <v>0</v>
          </cell>
          <cell r="M927">
            <v>6</v>
          </cell>
          <cell r="N927">
            <v>3</v>
          </cell>
          <cell r="O927">
            <v>4</v>
          </cell>
          <cell r="P927">
            <v>3</v>
          </cell>
          <cell r="Q927">
            <v>4</v>
          </cell>
          <cell r="R927">
            <v>13</v>
          </cell>
          <cell r="S927">
            <v>6</v>
          </cell>
        </row>
        <row r="928">
          <cell r="K928" t="str">
            <v>SREx</v>
          </cell>
          <cell r="L928">
            <v>0</v>
          </cell>
          <cell r="M928">
            <v>6</v>
          </cell>
          <cell r="N928">
            <v>3</v>
          </cell>
          <cell r="O928">
            <v>4</v>
          </cell>
          <cell r="P928">
            <v>3</v>
          </cell>
          <cell r="Q928">
            <v>4</v>
          </cell>
          <cell r="R928">
            <v>13</v>
          </cell>
          <cell r="S928">
            <v>3</v>
          </cell>
        </row>
        <row r="929">
          <cell r="K929" t="str">
            <v>SRExBK(+)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</row>
        <row r="930">
          <cell r="K930" t="str">
            <v>ATENCMY15A</v>
          </cell>
          <cell r="L930">
            <v>0</v>
          </cell>
          <cell r="M930">
            <v>165</v>
          </cell>
          <cell r="N930">
            <v>80</v>
          </cell>
          <cell r="O930">
            <v>60</v>
          </cell>
          <cell r="P930">
            <v>98</v>
          </cell>
          <cell r="Q930">
            <v>145</v>
          </cell>
          <cell r="R930">
            <v>190</v>
          </cell>
          <cell r="S930">
            <v>160</v>
          </cell>
        </row>
        <row r="931">
          <cell r="K931" t="str">
            <v>SRI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2</v>
          </cell>
          <cell r="Q931">
            <v>1</v>
          </cell>
          <cell r="R931">
            <v>3</v>
          </cell>
          <cell r="S931">
            <v>3</v>
          </cell>
        </row>
        <row r="932">
          <cell r="K932" t="str">
            <v>SREx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2</v>
          </cell>
          <cell r="Q932">
            <v>1</v>
          </cell>
          <cell r="R932">
            <v>3</v>
          </cell>
          <cell r="S932">
            <v>3</v>
          </cell>
        </row>
        <row r="933">
          <cell r="K933" t="str">
            <v>SRExBK(+)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</row>
        <row r="934">
          <cell r="K934" t="str">
            <v>ATENCMY15A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209</v>
          </cell>
          <cell r="Q934">
            <v>60</v>
          </cell>
          <cell r="R934">
            <v>135</v>
          </cell>
          <cell r="S934">
            <v>195</v>
          </cell>
        </row>
        <row r="935">
          <cell r="K935" t="str">
            <v>SRI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</row>
        <row r="936">
          <cell r="K936" t="str">
            <v>SREx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</row>
        <row r="937">
          <cell r="K937" t="str">
            <v>SRExBK(+)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</row>
        <row r="938">
          <cell r="K938" t="str">
            <v>ATENCMY15A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41</v>
          </cell>
        </row>
        <row r="939">
          <cell r="K939" t="str">
            <v>SRI</v>
          </cell>
          <cell r="L939">
            <v>3</v>
          </cell>
          <cell r="M939">
            <v>6</v>
          </cell>
          <cell r="N939">
            <v>6</v>
          </cell>
          <cell r="O939">
            <v>9</v>
          </cell>
          <cell r="P939">
            <v>3</v>
          </cell>
          <cell r="Q939">
            <v>3</v>
          </cell>
          <cell r="R939">
            <v>6</v>
          </cell>
          <cell r="S939">
            <v>2</v>
          </cell>
        </row>
        <row r="940">
          <cell r="K940" t="str">
            <v>SREx</v>
          </cell>
          <cell r="L940">
            <v>3</v>
          </cell>
          <cell r="M940">
            <v>6</v>
          </cell>
          <cell r="N940">
            <v>6</v>
          </cell>
          <cell r="O940">
            <v>9</v>
          </cell>
          <cell r="P940">
            <v>3</v>
          </cell>
          <cell r="Q940">
            <v>3</v>
          </cell>
          <cell r="R940">
            <v>6</v>
          </cell>
          <cell r="S940">
            <v>2</v>
          </cell>
        </row>
        <row r="941">
          <cell r="K941" t="str">
            <v>SRExBK(+)</v>
          </cell>
          <cell r="L941">
            <v>2</v>
          </cell>
          <cell r="M941">
            <v>0</v>
          </cell>
          <cell r="N941">
            <v>0</v>
          </cell>
          <cell r="O941">
            <v>1</v>
          </cell>
          <cell r="P941">
            <v>0</v>
          </cell>
          <cell r="Q941">
            <v>1</v>
          </cell>
          <cell r="R941">
            <v>2</v>
          </cell>
          <cell r="S941">
            <v>0</v>
          </cell>
        </row>
        <row r="942">
          <cell r="K942" t="str">
            <v>ATENCMY15A</v>
          </cell>
          <cell r="L942">
            <v>563</v>
          </cell>
          <cell r="M942">
            <v>587</v>
          </cell>
          <cell r="N942">
            <v>560</v>
          </cell>
          <cell r="O942">
            <v>310</v>
          </cell>
          <cell r="P942">
            <v>315</v>
          </cell>
          <cell r="Q942">
            <v>325</v>
          </cell>
          <cell r="R942">
            <v>915</v>
          </cell>
          <cell r="S942">
            <v>1856</v>
          </cell>
        </row>
        <row r="943">
          <cell r="K943" t="str">
            <v>SRI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</row>
        <row r="944">
          <cell r="K944" t="str">
            <v>SREx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</row>
        <row r="945">
          <cell r="K945" t="str">
            <v>SRExBK(+)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</row>
        <row r="946">
          <cell r="K946" t="str">
            <v>ATENCMY15A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349</v>
          </cell>
        </row>
        <row r="947">
          <cell r="K947" t="str">
            <v>SRI</v>
          </cell>
          <cell r="L947">
            <v>16</v>
          </cell>
          <cell r="M947">
            <v>6</v>
          </cell>
          <cell r="N947">
            <v>7</v>
          </cell>
          <cell r="O947">
            <v>0</v>
          </cell>
          <cell r="P947">
            <v>1</v>
          </cell>
          <cell r="Q947">
            <v>4</v>
          </cell>
          <cell r="R947">
            <v>56</v>
          </cell>
          <cell r="S947">
            <v>0</v>
          </cell>
        </row>
        <row r="948">
          <cell r="K948" t="str">
            <v>SREx</v>
          </cell>
          <cell r="L948">
            <v>16</v>
          </cell>
          <cell r="M948">
            <v>6</v>
          </cell>
          <cell r="N948">
            <v>7</v>
          </cell>
          <cell r="O948">
            <v>0</v>
          </cell>
          <cell r="P948">
            <v>1</v>
          </cell>
          <cell r="Q948">
            <v>4</v>
          </cell>
          <cell r="R948">
            <v>56</v>
          </cell>
          <cell r="S948">
            <v>0</v>
          </cell>
        </row>
        <row r="949">
          <cell r="K949" t="str">
            <v>SRExBK(+)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</row>
        <row r="950">
          <cell r="K950" t="str">
            <v>ATENCMY15A</v>
          </cell>
          <cell r="L950">
            <v>237</v>
          </cell>
          <cell r="M950">
            <v>245</v>
          </cell>
          <cell r="N950">
            <v>228</v>
          </cell>
          <cell r="O950">
            <v>0</v>
          </cell>
          <cell r="P950">
            <v>89</v>
          </cell>
          <cell r="Q950">
            <v>126</v>
          </cell>
          <cell r="R950">
            <v>142</v>
          </cell>
          <cell r="S950">
            <v>0</v>
          </cell>
        </row>
        <row r="951">
          <cell r="K951" t="str">
            <v>SRI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</row>
        <row r="952">
          <cell r="K952" t="str">
            <v>SREx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</row>
        <row r="953">
          <cell r="K953" t="str">
            <v>SRExBK(+)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</row>
        <row r="954">
          <cell r="K954" t="str">
            <v>ATENCMY15A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31</v>
          </cell>
        </row>
        <row r="955">
          <cell r="K955" t="str">
            <v>SRI</v>
          </cell>
          <cell r="L955">
            <v>0</v>
          </cell>
          <cell r="M955">
            <v>0</v>
          </cell>
          <cell r="N955">
            <v>0</v>
          </cell>
          <cell r="O955">
            <v>2</v>
          </cell>
          <cell r="P955">
            <v>0</v>
          </cell>
          <cell r="Q955">
            <v>0</v>
          </cell>
          <cell r="R955">
            <v>0</v>
          </cell>
          <cell r="S955">
            <v>12</v>
          </cell>
        </row>
        <row r="956">
          <cell r="K956" t="str">
            <v>SREx</v>
          </cell>
          <cell r="L956">
            <v>0</v>
          </cell>
          <cell r="M956">
            <v>0</v>
          </cell>
          <cell r="N956">
            <v>0</v>
          </cell>
          <cell r="O956">
            <v>2</v>
          </cell>
          <cell r="P956">
            <v>0</v>
          </cell>
          <cell r="Q956">
            <v>0</v>
          </cell>
          <cell r="R956">
            <v>0</v>
          </cell>
          <cell r="S956">
            <v>12</v>
          </cell>
        </row>
        <row r="957">
          <cell r="K957" t="str">
            <v>SRExBK(+)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</row>
        <row r="958">
          <cell r="K958" t="str">
            <v>ATENCMY15A</v>
          </cell>
          <cell r="L958">
            <v>0</v>
          </cell>
          <cell r="M958">
            <v>0</v>
          </cell>
          <cell r="N958">
            <v>0</v>
          </cell>
          <cell r="O958">
            <v>98</v>
          </cell>
          <cell r="P958">
            <v>0</v>
          </cell>
          <cell r="Q958">
            <v>0</v>
          </cell>
          <cell r="R958">
            <v>0</v>
          </cell>
          <cell r="S958">
            <v>18</v>
          </cell>
        </row>
        <row r="959">
          <cell r="K959" t="str">
            <v>SRI</v>
          </cell>
          <cell r="L959">
            <v>28</v>
          </cell>
          <cell r="M959">
            <v>28</v>
          </cell>
          <cell r="N959">
            <v>28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</row>
        <row r="960">
          <cell r="K960" t="str">
            <v>SREx</v>
          </cell>
          <cell r="L960">
            <v>28</v>
          </cell>
          <cell r="M960">
            <v>28</v>
          </cell>
          <cell r="N960">
            <v>28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</row>
        <row r="961">
          <cell r="K961" t="str">
            <v>SRExBK(+)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</row>
        <row r="962">
          <cell r="K962" t="str">
            <v>ATENCMY15A</v>
          </cell>
          <cell r="L962">
            <v>452</v>
          </cell>
          <cell r="M962">
            <v>419</v>
          </cell>
          <cell r="N962">
            <v>629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</row>
        <row r="963">
          <cell r="K963" t="str">
            <v>SRI</v>
          </cell>
          <cell r="L963">
            <v>55</v>
          </cell>
          <cell r="M963">
            <v>17</v>
          </cell>
          <cell r="N963">
            <v>56</v>
          </cell>
          <cell r="O963">
            <v>49</v>
          </cell>
          <cell r="P963">
            <v>89</v>
          </cell>
          <cell r="Q963">
            <v>101</v>
          </cell>
          <cell r="R963">
            <v>55</v>
          </cell>
          <cell r="S963">
            <v>90</v>
          </cell>
        </row>
        <row r="964">
          <cell r="K964" t="str">
            <v>SREx</v>
          </cell>
          <cell r="L964">
            <v>55</v>
          </cell>
          <cell r="M964">
            <v>17</v>
          </cell>
          <cell r="N964">
            <v>56</v>
          </cell>
          <cell r="O964">
            <v>49</v>
          </cell>
          <cell r="P964">
            <v>89</v>
          </cell>
          <cell r="Q964">
            <v>101</v>
          </cell>
          <cell r="R964">
            <v>55</v>
          </cell>
          <cell r="S964">
            <v>90</v>
          </cell>
        </row>
        <row r="965">
          <cell r="K965" t="str">
            <v>SRExBK(+)</v>
          </cell>
          <cell r="L965">
            <v>2</v>
          </cell>
          <cell r="M965">
            <v>0</v>
          </cell>
          <cell r="N965">
            <v>5</v>
          </cell>
          <cell r="O965">
            <v>1</v>
          </cell>
          <cell r="P965">
            <v>0</v>
          </cell>
          <cell r="Q965">
            <v>1</v>
          </cell>
          <cell r="R965">
            <v>1</v>
          </cell>
          <cell r="S965">
            <v>2</v>
          </cell>
        </row>
        <row r="966">
          <cell r="K966" t="str">
            <v>ATENCMY15A</v>
          </cell>
          <cell r="L966">
            <v>2580</v>
          </cell>
          <cell r="M966">
            <v>1529</v>
          </cell>
          <cell r="N966">
            <v>1529</v>
          </cell>
          <cell r="O966">
            <v>1540</v>
          </cell>
          <cell r="P966">
            <v>1540</v>
          </cell>
          <cell r="Q966">
            <v>1850</v>
          </cell>
          <cell r="R966">
            <v>1850</v>
          </cell>
          <cell r="S966">
            <v>2100</v>
          </cell>
        </row>
        <row r="967">
          <cell r="K967" t="str">
            <v>SRI</v>
          </cell>
          <cell r="L967">
            <v>3</v>
          </cell>
          <cell r="M967">
            <v>1</v>
          </cell>
          <cell r="N967">
            <v>10</v>
          </cell>
          <cell r="O967">
            <v>11</v>
          </cell>
          <cell r="P967">
            <v>100</v>
          </cell>
          <cell r="Q967">
            <v>16</v>
          </cell>
          <cell r="R967">
            <v>15</v>
          </cell>
          <cell r="S967">
            <v>18</v>
          </cell>
        </row>
        <row r="968">
          <cell r="K968" t="str">
            <v>SREx</v>
          </cell>
          <cell r="L968">
            <v>3</v>
          </cell>
          <cell r="M968">
            <v>1</v>
          </cell>
          <cell r="N968">
            <v>10</v>
          </cell>
          <cell r="O968">
            <v>11</v>
          </cell>
          <cell r="P968">
            <v>100</v>
          </cell>
          <cell r="Q968">
            <v>8</v>
          </cell>
          <cell r="R968">
            <v>15</v>
          </cell>
          <cell r="S968">
            <v>18</v>
          </cell>
        </row>
        <row r="969">
          <cell r="K969" t="str">
            <v>SRExBK(+)</v>
          </cell>
          <cell r="L969">
            <v>0</v>
          </cell>
          <cell r="M969">
            <v>0</v>
          </cell>
          <cell r="N969">
            <v>1</v>
          </cell>
          <cell r="O969">
            <v>1</v>
          </cell>
          <cell r="P969">
            <v>1</v>
          </cell>
          <cell r="Q969">
            <v>0</v>
          </cell>
          <cell r="R969">
            <v>0</v>
          </cell>
          <cell r="S969">
            <v>1</v>
          </cell>
        </row>
        <row r="970">
          <cell r="K970" t="str">
            <v>ATENCMY15A</v>
          </cell>
          <cell r="L970">
            <v>186</v>
          </cell>
          <cell r="M970">
            <v>80</v>
          </cell>
          <cell r="N970">
            <v>10</v>
          </cell>
          <cell r="O970">
            <v>11</v>
          </cell>
          <cell r="P970">
            <v>183</v>
          </cell>
          <cell r="Q970">
            <v>16</v>
          </cell>
          <cell r="R970">
            <v>25</v>
          </cell>
          <cell r="S970">
            <v>144</v>
          </cell>
        </row>
        <row r="971">
          <cell r="K971" t="str">
            <v>SRI</v>
          </cell>
          <cell r="L971">
            <v>24</v>
          </cell>
          <cell r="M971">
            <v>38</v>
          </cell>
          <cell r="N971">
            <v>48</v>
          </cell>
          <cell r="O971">
            <v>52</v>
          </cell>
          <cell r="P971">
            <v>108</v>
          </cell>
          <cell r="Q971">
            <v>60</v>
          </cell>
          <cell r="R971">
            <v>60</v>
          </cell>
        </row>
        <row r="972">
          <cell r="K972" t="str">
            <v>SREx</v>
          </cell>
          <cell r="L972">
            <v>24</v>
          </cell>
          <cell r="M972">
            <v>38</v>
          </cell>
          <cell r="N972">
            <v>48</v>
          </cell>
          <cell r="O972">
            <v>52</v>
          </cell>
          <cell r="P972">
            <v>108</v>
          </cell>
          <cell r="Q972">
            <v>60</v>
          </cell>
          <cell r="R972">
            <v>60</v>
          </cell>
        </row>
        <row r="973">
          <cell r="K973" t="str">
            <v>SRExBK(+)</v>
          </cell>
          <cell r="L973">
            <v>1</v>
          </cell>
          <cell r="M973">
            <v>5</v>
          </cell>
          <cell r="N973">
            <v>2</v>
          </cell>
          <cell r="O973">
            <v>4</v>
          </cell>
          <cell r="P973">
            <v>0</v>
          </cell>
          <cell r="Q973">
            <v>1</v>
          </cell>
          <cell r="R973">
            <v>1</v>
          </cell>
        </row>
        <row r="974">
          <cell r="K974" t="str">
            <v>ATENCMY15A</v>
          </cell>
          <cell r="L974">
            <v>585</v>
          </cell>
          <cell r="M974">
            <v>471</v>
          </cell>
          <cell r="N974">
            <v>624</v>
          </cell>
          <cell r="O974">
            <v>794</v>
          </cell>
          <cell r="P974">
            <v>978</v>
          </cell>
          <cell r="Q974">
            <v>1084</v>
          </cell>
          <cell r="R974">
            <v>1064</v>
          </cell>
        </row>
        <row r="975">
          <cell r="K975" t="str">
            <v>SRI</v>
          </cell>
          <cell r="L975">
            <v>0</v>
          </cell>
          <cell r="M975">
            <v>0</v>
          </cell>
          <cell r="N975">
            <v>3</v>
          </cell>
          <cell r="O975">
            <v>3</v>
          </cell>
          <cell r="P975">
            <v>0</v>
          </cell>
          <cell r="Q975">
            <v>0</v>
          </cell>
          <cell r="R975">
            <v>1</v>
          </cell>
          <cell r="S975">
            <v>2</v>
          </cell>
        </row>
        <row r="976">
          <cell r="K976" t="str">
            <v>SREx</v>
          </cell>
          <cell r="L976">
            <v>0</v>
          </cell>
          <cell r="M976">
            <v>0</v>
          </cell>
          <cell r="N976">
            <v>3</v>
          </cell>
          <cell r="O976">
            <v>3</v>
          </cell>
          <cell r="P976">
            <v>0</v>
          </cell>
          <cell r="Q976">
            <v>0</v>
          </cell>
          <cell r="R976">
            <v>1</v>
          </cell>
          <cell r="S976">
            <v>2</v>
          </cell>
        </row>
        <row r="977">
          <cell r="K977" t="str">
            <v>SRExBK(+)</v>
          </cell>
          <cell r="L977">
            <v>0</v>
          </cell>
          <cell r="M977">
            <v>0</v>
          </cell>
          <cell r="N977">
            <v>3</v>
          </cell>
          <cell r="O977">
            <v>3</v>
          </cell>
          <cell r="P977">
            <v>0</v>
          </cell>
          <cell r="Q977">
            <v>0</v>
          </cell>
          <cell r="R977">
            <v>1</v>
          </cell>
          <cell r="S977">
            <v>2</v>
          </cell>
        </row>
        <row r="978">
          <cell r="K978" t="str">
            <v>ATENCMY15A</v>
          </cell>
          <cell r="L978">
            <v>0</v>
          </cell>
          <cell r="M978">
            <v>0</v>
          </cell>
          <cell r="N978">
            <v>130</v>
          </cell>
          <cell r="O978">
            <v>136</v>
          </cell>
          <cell r="P978">
            <v>155</v>
          </cell>
          <cell r="Q978">
            <v>95</v>
          </cell>
          <cell r="R978">
            <v>55</v>
          </cell>
          <cell r="S978">
            <v>300</v>
          </cell>
        </row>
        <row r="979">
          <cell r="K979" t="str">
            <v>SRI</v>
          </cell>
          <cell r="L979">
            <v>97</v>
          </cell>
          <cell r="M979">
            <v>64</v>
          </cell>
          <cell r="N979">
            <v>149</v>
          </cell>
          <cell r="O979">
            <v>75</v>
          </cell>
          <cell r="P979">
            <v>229</v>
          </cell>
          <cell r="Q979">
            <v>61</v>
          </cell>
          <cell r="R979">
            <v>263</v>
          </cell>
          <cell r="S979">
            <v>135</v>
          </cell>
        </row>
        <row r="980">
          <cell r="K980" t="str">
            <v>SREx</v>
          </cell>
          <cell r="L980">
            <v>97</v>
          </cell>
          <cell r="M980">
            <v>64</v>
          </cell>
          <cell r="N980">
            <v>149</v>
          </cell>
          <cell r="O980">
            <v>75</v>
          </cell>
          <cell r="P980">
            <v>229</v>
          </cell>
          <cell r="Q980">
            <v>61</v>
          </cell>
          <cell r="R980">
            <v>263</v>
          </cell>
          <cell r="S980">
            <v>135</v>
          </cell>
        </row>
        <row r="981">
          <cell r="K981" t="str">
            <v>SRExBK(+)</v>
          </cell>
          <cell r="L981">
            <v>6</v>
          </cell>
          <cell r="M981">
            <v>6</v>
          </cell>
          <cell r="N981">
            <v>3</v>
          </cell>
          <cell r="O981">
            <v>5</v>
          </cell>
          <cell r="P981">
            <v>1</v>
          </cell>
          <cell r="Q981">
            <v>5</v>
          </cell>
          <cell r="R981">
            <v>9</v>
          </cell>
          <cell r="S981">
            <v>7</v>
          </cell>
        </row>
        <row r="982">
          <cell r="K982" t="str">
            <v>ATENCMY15A</v>
          </cell>
          <cell r="L982">
            <v>1117</v>
          </cell>
          <cell r="M982">
            <v>959</v>
          </cell>
          <cell r="N982">
            <v>2083</v>
          </cell>
          <cell r="O982">
            <v>370</v>
          </cell>
          <cell r="P982">
            <v>469</v>
          </cell>
          <cell r="Q982">
            <v>451</v>
          </cell>
          <cell r="R982">
            <v>353</v>
          </cell>
          <cell r="S982">
            <v>816</v>
          </cell>
        </row>
        <row r="983">
          <cell r="K983" t="str">
            <v>SRI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4</v>
          </cell>
          <cell r="Q983">
            <v>5</v>
          </cell>
          <cell r="R983">
            <v>0</v>
          </cell>
        </row>
        <row r="984">
          <cell r="K984" t="str">
            <v>SREx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4</v>
          </cell>
          <cell r="Q984">
            <v>5</v>
          </cell>
          <cell r="R984">
            <v>0</v>
          </cell>
        </row>
        <row r="985">
          <cell r="K985" t="str">
            <v>SRExBK(+)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1</v>
          </cell>
          <cell r="Q985">
            <v>0</v>
          </cell>
          <cell r="R985">
            <v>0</v>
          </cell>
        </row>
        <row r="986">
          <cell r="K986" t="str">
            <v>ATENCMY15A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80</v>
          </cell>
          <cell r="Q986">
            <v>89</v>
          </cell>
          <cell r="R986">
            <v>0</v>
          </cell>
        </row>
        <row r="987">
          <cell r="K987" t="str">
            <v>SRI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</row>
        <row r="988">
          <cell r="K988" t="str">
            <v>SREx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</row>
        <row r="989">
          <cell r="K989" t="str">
            <v>SRExBK(+)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</row>
        <row r="990">
          <cell r="K990" t="str">
            <v>ATENCMY15A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</row>
        <row r="991">
          <cell r="K991" t="str">
            <v>SRI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</row>
        <row r="992">
          <cell r="K992" t="str">
            <v>SREx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</row>
        <row r="993">
          <cell r="K993" t="str">
            <v>SRExBK(+)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</row>
        <row r="994">
          <cell r="K994" t="str">
            <v>ATENCMY15A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</row>
        <row r="995">
          <cell r="K995" t="str">
            <v>SRI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</row>
        <row r="996">
          <cell r="K996" t="str">
            <v>SREx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</row>
        <row r="997">
          <cell r="K997" t="str">
            <v>SRExBK(+)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</row>
        <row r="998">
          <cell r="K998" t="str">
            <v>ATENCMY15A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</row>
        <row r="999">
          <cell r="K999" t="str">
            <v>SRI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</row>
        <row r="1000">
          <cell r="K1000" t="str">
            <v>SREx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</row>
        <row r="1001">
          <cell r="K1001" t="str">
            <v>SRExBK(+)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</row>
        <row r="1002">
          <cell r="K1002" t="str">
            <v>ATENCMY15A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</row>
        <row r="1003">
          <cell r="K1003" t="str">
            <v>SRI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</row>
        <row r="1004">
          <cell r="K1004" t="str">
            <v>SREx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</row>
        <row r="1005">
          <cell r="K1005" t="str">
            <v>SRExBK(+)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</row>
        <row r="1006">
          <cell r="K1006" t="str">
            <v>ATENCMY15A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</row>
        <row r="1007">
          <cell r="K1007" t="str">
            <v>SRI</v>
          </cell>
          <cell r="L1007">
            <v>27</v>
          </cell>
          <cell r="M1007">
            <v>5</v>
          </cell>
          <cell r="N1007">
            <v>25</v>
          </cell>
          <cell r="O1007">
            <v>33</v>
          </cell>
          <cell r="P1007">
            <v>10</v>
          </cell>
          <cell r="Q1007">
            <v>37</v>
          </cell>
          <cell r="R1007">
            <v>40</v>
          </cell>
          <cell r="S1007">
            <v>31</v>
          </cell>
        </row>
        <row r="1008">
          <cell r="K1008" t="str">
            <v>SREx</v>
          </cell>
          <cell r="L1008">
            <v>27</v>
          </cell>
          <cell r="M1008">
            <v>5</v>
          </cell>
          <cell r="N1008">
            <v>25</v>
          </cell>
          <cell r="O1008">
            <v>33</v>
          </cell>
          <cell r="P1008">
            <v>10</v>
          </cell>
          <cell r="Q1008">
            <v>37</v>
          </cell>
          <cell r="R1008">
            <v>40</v>
          </cell>
          <cell r="S1008">
            <v>31</v>
          </cell>
        </row>
        <row r="1009">
          <cell r="K1009" t="str">
            <v>SRExBK(+)</v>
          </cell>
          <cell r="L1009">
            <v>0</v>
          </cell>
          <cell r="M1009">
            <v>1</v>
          </cell>
          <cell r="N1009">
            <v>0</v>
          </cell>
          <cell r="O1009">
            <v>3</v>
          </cell>
          <cell r="P1009">
            <v>1</v>
          </cell>
          <cell r="Q1009">
            <v>3</v>
          </cell>
          <cell r="R1009">
            <v>2</v>
          </cell>
          <cell r="S1009">
            <v>2</v>
          </cell>
        </row>
        <row r="1010">
          <cell r="K1010" t="str">
            <v>ATENCMY15A</v>
          </cell>
          <cell r="L1010">
            <v>150</v>
          </cell>
          <cell r="M1010">
            <v>100</v>
          </cell>
          <cell r="N1010">
            <v>100</v>
          </cell>
          <cell r="O1010">
            <v>400</v>
          </cell>
          <cell r="P1010">
            <v>200</v>
          </cell>
          <cell r="Q1010">
            <v>150</v>
          </cell>
          <cell r="R1010">
            <v>200</v>
          </cell>
          <cell r="S1010">
            <v>200</v>
          </cell>
        </row>
        <row r="1011">
          <cell r="K1011" t="str">
            <v>SRI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</row>
        <row r="1012">
          <cell r="K1012" t="str">
            <v>SREx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</row>
        <row r="1013">
          <cell r="K1013" t="str">
            <v>SRExBK(+)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</row>
        <row r="1014">
          <cell r="K1014" t="str">
            <v>ATENCMY15A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</row>
        <row r="1015">
          <cell r="K1015" t="str">
            <v>SRI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</row>
        <row r="1016">
          <cell r="K1016" t="str">
            <v>SREx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</row>
        <row r="1017">
          <cell r="K1017" t="str">
            <v>SRExBK(+)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</row>
        <row r="1018">
          <cell r="K1018" t="str">
            <v>ATENCMY15A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</row>
        <row r="1019">
          <cell r="K1019" t="str">
            <v>SRI</v>
          </cell>
          <cell r="L1019">
            <v>5</v>
          </cell>
          <cell r="M1019">
            <v>3</v>
          </cell>
          <cell r="N1019">
            <v>4</v>
          </cell>
          <cell r="O1019">
            <v>5</v>
          </cell>
          <cell r="P1019">
            <v>10</v>
          </cell>
          <cell r="Q1019">
            <v>5</v>
          </cell>
          <cell r="R1019">
            <v>7</v>
          </cell>
          <cell r="S1019">
            <v>2</v>
          </cell>
        </row>
        <row r="1020">
          <cell r="K1020" t="str">
            <v>SREx</v>
          </cell>
          <cell r="L1020">
            <v>5</v>
          </cell>
          <cell r="M1020">
            <v>3</v>
          </cell>
          <cell r="N1020">
            <v>4</v>
          </cell>
          <cell r="O1020">
            <v>5</v>
          </cell>
          <cell r="P1020">
            <v>10</v>
          </cell>
          <cell r="Q1020">
            <v>5</v>
          </cell>
          <cell r="R1020">
            <v>7</v>
          </cell>
          <cell r="S1020">
            <v>2</v>
          </cell>
        </row>
        <row r="1021">
          <cell r="K1021" t="str">
            <v>SRExBK(+)</v>
          </cell>
          <cell r="L1021">
            <v>2</v>
          </cell>
          <cell r="M1021">
            <v>0</v>
          </cell>
          <cell r="N1021">
            <v>0</v>
          </cell>
          <cell r="O1021">
            <v>0</v>
          </cell>
          <cell r="P1021">
            <v>1</v>
          </cell>
          <cell r="Q1021">
            <v>1</v>
          </cell>
          <cell r="R1021">
            <v>0</v>
          </cell>
          <cell r="S1021">
            <v>0</v>
          </cell>
        </row>
        <row r="1022">
          <cell r="K1022" t="str">
            <v>ATENCMY15A</v>
          </cell>
          <cell r="L1022">
            <v>345</v>
          </cell>
          <cell r="M1022">
            <v>350</v>
          </cell>
          <cell r="N1022">
            <v>143</v>
          </cell>
          <cell r="O1022">
            <v>410</v>
          </cell>
          <cell r="P1022">
            <v>422</v>
          </cell>
          <cell r="Q1022">
            <v>410</v>
          </cell>
          <cell r="R1022">
            <v>1149</v>
          </cell>
          <cell r="S1022">
            <v>557</v>
          </cell>
        </row>
        <row r="1023">
          <cell r="K1023" t="str">
            <v>SRI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</row>
        <row r="1024">
          <cell r="K1024" t="str">
            <v>SREx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</row>
        <row r="1025">
          <cell r="K1025" t="str">
            <v>SRExBK(+)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</row>
        <row r="1026">
          <cell r="K1026" t="str">
            <v>ATENCMY15A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</row>
        <row r="1027">
          <cell r="K1027" t="str">
            <v>SRI</v>
          </cell>
          <cell r="L1027">
            <v>11</v>
          </cell>
          <cell r="M1027">
            <v>18</v>
          </cell>
          <cell r="N1027">
            <v>17</v>
          </cell>
          <cell r="O1027">
            <v>7</v>
          </cell>
          <cell r="P1027">
            <v>16</v>
          </cell>
          <cell r="Q1027">
            <v>8</v>
          </cell>
          <cell r="R1027">
            <v>3</v>
          </cell>
          <cell r="S1027">
            <v>23</v>
          </cell>
        </row>
        <row r="1028">
          <cell r="K1028" t="str">
            <v>SREx</v>
          </cell>
          <cell r="L1028">
            <v>11</v>
          </cell>
          <cell r="M1028">
            <v>18</v>
          </cell>
          <cell r="N1028">
            <v>17</v>
          </cell>
          <cell r="O1028">
            <v>7</v>
          </cell>
          <cell r="P1028">
            <v>16</v>
          </cell>
          <cell r="Q1028">
            <v>8</v>
          </cell>
          <cell r="R1028">
            <v>3</v>
          </cell>
          <cell r="S1028">
            <v>23</v>
          </cell>
        </row>
        <row r="1029">
          <cell r="K1029" t="str">
            <v>SRExBK(+)</v>
          </cell>
          <cell r="L1029">
            <v>0</v>
          </cell>
          <cell r="M1029">
            <v>0</v>
          </cell>
          <cell r="N1029">
            <v>2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2</v>
          </cell>
        </row>
        <row r="1030">
          <cell r="K1030" t="str">
            <v>ATENCMY15A</v>
          </cell>
          <cell r="L1030">
            <v>420</v>
          </cell>
          <cell r="M1030">
            <v>327</v>
          </cell>
          <cell r="N1030">
            <v>1075</v>
          </cell>
          <cell r="O1030">
            <v>1908</v>
          </cell>
          <cell r="P1030">
            <v>779</v>
          </cell>
          <cell r="Q1030">
            <v>750</v>
          </cell>
          <cell r="R1030">
            <v>1450</v>
          </cell>
          <cell r="S1030">
            <v>1248</v>
          </cell>
        </row>
        <row r="1031">
          <cell r="K1031" t="str">
            <v>SRI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</row>
        <row r="1032">
          <cell r="K1032" t="str">
            <v>SREx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</row>
        <row r="1033">
          <cell r="K1033" t="str">
            <v>SRExBK(+)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</row>
        <row r="1034">
          <cell r="K1034" t="str">
            <v>ATENCMY15A</v>
          </cell>
          <cell r="L1034">
            <v>124</v>
          </cell>
          <cell r="M1034">
            <v>68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</row>
        <row r="1035">
          <cell r="K1035" t="str">
            <v>SRI</v>
          </cell>
          <cell r="L1035">
            <v>0</v>
          </cell>
          <cell r="M1035">
            <v>0</v>
          </cell>
          <cell r="N1035">
            <v>6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</row>
        <row r="1036">
          <cell r="K1036" t="str">
            <v>SREx</v>
          </cell>
          <cell r="L1036">
            <v>0</v>
          </cell>
          <cell r="M1036">
            <v>0</v>
          </cell>
          <cell r="N1036">
            <v>6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</row>
        <row r="1037">
          <cell r="K1037" t="str">
            <v>SRExBK(+)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</row>
        <row r="1038">
          <cell r="K1038" t="str">
            <v>ATENCMY15A</v>
          </cell>
          <cell r="L1038">
            <v>65</v>
          </cell>
          <cell r="M1038">
            <v>75</v>
          </cell>
          <cell r="N1038">
            <v>172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</row>
        <row r="1039">
          <cell r="K1039" t="str">
            <v>SRI</v>
          </cell>
          <cell r="L1039">
            <v>6</v>
          </cell>
          <cell r="M1039">
            <v>0</v>
          </cell>
          <cell r="N1039">
            <v>0</v>
          </cell>
          <cell r="O1039">
            <v>1</v>
          </cell>
          <cell r="P1039">
            <v>11</v>
          </cell>
          <cell r="Q1039">
            <v>0</v>
          </cell>
          <cell r="R1039">
            <v>0</v>
          </cell>
          <cell r="S1039">
            <v>0</v>
          </cell>
        </row>
        <row r="1040">
          <cell r="K1040" t="str">
            <v>SREx</v>
          </cell>
          <cell r="L1040">
            <v>6</v>
          </cell>
          <cell r="M1040">
            <v>0</v>
          </cell>
          <cell r="N1040">
            <v>0</v>
          </cell>
          <cell r="O1040">
            <v>1</v>
          </cell>
          <cell r="P1040">
            <v>11</v>
          </cell>
          <cell r="Q1040">
            <v>0</v>
          </cell>
          <cell r="R1040">
            <v>0</v>
          </cell>
          <cell r="S1040">
            <v>0</v>
          </cell>
        </row>
        <row r="1041">
          <cell r="K1041" t="str">
            <v>SRExBK(+)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</row>
        <row r="1042">
          <cell r="K1042" t="str">
            <v>ATENCMY15A</v>
          </cell>
          <cell r="L1042">
            <v>58</v>
          </cell>
          <cell r="M1042">
            <v>52</v>
          </cell>
          <cell r="N1042">
            <v>0</v>
          </cell>
          <cell r="O1042">
            <v>57</v>
          </cell>
          <cell r="P1042">
            <v>73</v>
          </cell>
          <cell r="Q1042">
            <v>0</v>
          </cell>
          <cell r="R1042">
            <v>0</v>
          </cell>
          <cell r="S1042">
            <v>0</v>
          </cell>
        </row>
        <row r="1043">
          <cell r="K1043" t="str">
            <v>SRI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</row>
        <row r="1044">
          <cell r="K1044" t="str">
            <v>SREx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</row>
        <row r="1045">
          <cell r="K1045" t="str">
            <v>SRExBK(+)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</row>
        <row r="1046">
          <cell r="K1046" t="str">
            <v>ATENCMY15A</v>
          </cell>
          <cell r="L1046">
            <v>53</v>
          </cell>
          <cell r="M1046">
            <v>25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</row>
        <row r="1047">
          <cell r="K1047" t="str">
            <v>SRI</v>
          </cell>
          <cell r="L1047">
            <v>3</v>
          </cell>
          <cell r="M1047">
            <v>0</v>
          </cell>
          <cell r="N1047">
            <v>0</v>
          </cell>
          <cell r="O1047">
            <v>1</v>
          </cell>
          <cell r="P1047">
            <v>0</v>
          </cell>
          <cell r="Q1047">
            <v>0</v>
          </cell>
          <cell r="R1047">
            <v>4</v>
          </cell>
          <cell r="S1047">
            <v>0</v>
          </cell>
        </row>
        <row r="1048">
          <cell r="K1048" t="str">
            <v>SREx</v>
          </cell>
          <cell r="L1048">
            <v>3</v>
          </cell>
          <cell r="M1048">
            <v>0</v>
          </cell>
          <cell r="N1048">
            <v>0</v>
          </cell>
          <cell r="O1048">
            <v>1</v>
          </cell>
          <cell r="P1048">
            <v>0</v>
          </cell>
          <cell r="Q1048">
            <v>0</v>
          </cell>
          <cell r="R1048">
            <v>4</v>
          </cell>
          <cell r="S1048">
            <v>0</v>
          </cell>
        </row>
        <row r="1049">
          <cell r="K1049" t="str">
            <v>SRExBK(+)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</row>
        <row r="1050">
          <cell r="K1050" t="str">
            <v>ATENCMY15A</v>
          </cell>
          <cell r="L1050">
            <v>103</v>
          </cell>
          <cell r="M1050">
            <v>68</v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116</v>
          </cell>
          <cell r="S1050">
            <v>0</v>
          </cell>
        </row>
        <row r="1051">
          <cell r="K1051" t="str">
            <v>SRI</v>
          </cell>
          <cell r="L1051">
            <v>0</v>
          </cell>
          <cell r="M1051">
            <v>0</v>
          </cell>
          <cell r="N1051">
            <v>4</v>
          </cell>
          <cell r="O1051">
            <v>0</v>
          </cell>
          <cell r="P1051">
            <v>7</v>
          </cell>
          <cell r="Q1051">
            <v>3</v>
          </cell>
          <cell r="R1051">
            <v>3</v>
          </cell>
        </row>
        <row r="1052">
          <cell r="K1052" t="str">
            <v>SREx</v>
          </cell>
          <cell r="L1052">
            <v>0</v>
          </cell>
          <cell r="M1052">
            <v>0</v>
          </cell>
          <cell r="N1052">
            <v>4</v>
          </cell>
          <cell r="O1052">
            <v>0</v>
          </cell>
          <cell r="P1052">
            <v>7</v>
          </cell>
          <cell r="Q1052">
            <v>3</v>
          </cell>
          <cell r="R1052">
            <v>3</v>
          </cell>
        </row>
        <row r="1053">
          <cell r="K1053" t="str">
            <v>SRExBK(+)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2</v>
          </cell>
          <cell r="Q1053">
            <v>0</v>
          </cell>
          <cell r="R1053">
            <v>2</v>
          </cell>
        </row>
        <row r="1054">
          <cell r="K1054" t="str">
            <v>ATENCMY15A</v>
          </cell>
          <cell r="L1054">
            <v>0</v>
          </cell>
          <cell r="M1054">
            <v>0</v>
          </cell>
          <cell r="N1054">
            <v>100</v>
          </cell>
          <cell r="O1054">
            <v>0</v>
          </cell>
          <cell r="P1054">
            <v>129</v>
          </cell>
          <cell r="Q1054">
            <v>130</v>
          </cell>
          <cell r="R1054">
            <v>136</v>
          </cell>
        </row>
        <row r="1055">
          <cell r="K1055" t="str">
            <v>SRI</v>
          </cell>
          <cell r="L1055">
            <v>10</v>
          </cell>
          <cell r="M1055">
            <v>18</v>
          </cell>
          <cell r="N1055">
            <v>16</v>
          </cell>
          <cell r="O1055">
            <v>9</v>
          </cell>
          <cell r="P1055">
            <v>15</v>
          </cell>
          <cell r="Q1055">
            <v>13</v>
          </cell>
          <cell r="R1055">
            <v>17</v>
          </cell>
        </row>
        <row r="1056">
          <cell r="K1056" t="str">
            <v>SREx</v>
          </cell>
          <cell r="L1056">
            <v>10</v>
          </cell>
          <cell r="M1056">
            <v>18</v>
          </cell>
          <cell r="N1056">
            <v>16</v>
          </cell>
          <cell r="O1056">
            <v>9</v>
          </cell>
          <cell r="P1056">
            <v>15</v>
          </cell>
          <cell r="Q1056">
            <v>13</v>
          </cell>
          <cell r="R1056">
            <v>17</v>
          </cell>
        </row>
        <row r="1057">
          <cell r="K1057" t="str">
            <v>SRExBK(+)</v>
          </cell>
          <cell r="L1057">
            <v>0</v>
          </cell>
          <cell r="M1057">
            <v>1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</row>
        <row r="1058">
          <cell r="K1058" t="str">
            <v>ATENCMY15A</v>
          </cell>
          <cell r="L1058">
            <v>20</v>
          </cell>
          <cell r="M1058">
            <v>16</v>
          </cell>
          <cell r="N1058">
            <v>22</v>
          </cell>
          <cell r="O1058">
            <v>50</v>
          </cell>
          <cell r="P1058">
            <v>13</v>
          </cell>
          <cell r="Q1058">
            <v>8</v>
          </cell>
          <cell r="R1058">
            <v>27</v>
          </cell>
        </row>
        <row r="1059">
          <cell r="K1059" t="str">
            <v>SRI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</row>
        <row r="1060">
          <cell r="K1060" t="str">
            <v>SREx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</row>
        <row r="1061">
          <cell r="K1061" t="str">
            <v>SRExBK(+)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</row>
        <row r="1062">
          <cell r="K1062" t="str">
            <v>ATENCMY15A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</row>
        <row r="1063">
          <cell r="K1063" t="str">
            <v>SRI</v>
          </cell>
          <cell r="L1063">
            <v>6</v>
          </cell>
          <cell r="M1063">
            <v>2</v>
          </cell>
          <cell r="N1063">
            <v>0</v>
          </cell>
          <cell r="O1063">
            <v>2</v>
          </cell>
          <cell r="P1063">
            <v>2</v>
          </cell>
          <cell r="Q1063">
            <v>2</v>
          </cell>
          <cell r="R1063">
            <v>2</v>
          </cell>
        </row>
        <row r="1064">
          <cell r="K1064" t="str">
            <v>SREx</v>
          </cell>
          <cell r="L1064">
            <v>6</v>
          </cell>
          <cell r="M1064">
            <v>2</v>
          </cell>
          <cell r="N1064">
            <v>0</v>
          </cell>
          <cell r="O1064">
            <v>2</v>
          </cell>
          <cell r="P1064">
            <v>2</v>
          </cell>
          <cell r="Q1064">
            <v>2</v>
          </cell>
          <cell r="R1064">
            <v>2</v>
          </cell>
        </row>
        <row r="1065">
          <cell r="K1065" t="str">
            <v>SRExBK(+)</v>
          </cell>
          <cell r="L1065">
            <v>2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</row>
        <row r="1066">
          <cell r="K1066" t="str">
            <v>ATENCMY15A</v>
          </cell>
          <cell r="L1066">
            <v>468</v>
          </cell>
          <cell r="M1066">
            <v>388</v>
          </cell>
          <cell r="N1066">
            <v>0</v>
          </cell>
          <cell r="O1066">
            <v>369</v>
          </cell>
          <cell r="P1066">
            <v>463</v>
          </cell>
          <cell r="Q1066">
            <v>513</v>
          </cell>
          <cell r="R1066">
            <v>496</v>
          </cell>
        </row>
        <row r="1067">
          <cell r="K1067" t="str">
            <v>SRI</v>
          </cell>
          <cell r="L1067">
            <v>15</v>
          </cell>
          <cell r="M1067">
            <v>16</v>
          </cell>
          <cell r="N1067">
            <v>25</v>
          </cell>
          <cell r="O1067">
            <v>26</v>
          </cell>
          <cell r="P1067">
            <v>24</v>
          </cell>
          <cell r="Q1067">
            <v>20</v>
          </cell>
          <cell r="R1067">
            <v>23</v>
          </cell>
        </row>
        <row r="1068">
          <cell r="K1068" t="str">
            <v>SREx</v>
          </cell>
          <cell r="L1068">
            <v>15</v>
          </cell>
          <cell r="M1068">
            <v>16</v>
          </cell>
          <cell r="N1068">
            <v>25</v>
          </cell>
          <cell r="O1068">
            <v>26</v>
          </cell>
          <cell r="P1068">
            <v>24</v>
          </cell>
          <cell r="Q1068">
            <v>20</v>
          </cell>
          <cell r="R1068">
            <v>23</v>
          </cell>
        </row>
        <row r="1069">
          <cell r="K1069" t="str">
            <v>SRExBK(+)</v>
          </cell>
          <cell r="L1069">
            <v>0</v>
          </cell>
          <cell r="M1069">
            <v>0</v>
          </cell>
          <cell r="N1069">
            <v>1</v>
          </cell>
          <cell r="O1069">
            <v>1</v>
          </cell>
          <cell r="P1069">
            <v>1</v>
          </cell>
          <cell r="Q1069">
            <v>2</v>
          </cell>
          <cell r="R1069">
            <v>0</v>
          </cell>
        </row>
        <row r="1070">
          <cell r="K1070" t="str">
            <v>ATENCMY15A</v>
          </cell>
          <cell r="L1070">
            <v>156</v>
          </cell>
          <cell r="M1070">
            <v>158</v>
          </cell>
          <cell r="N1070">
            <v>156</v>
          </cell>
          <cell r="O1070">
            <v>2110</v>
          </cell>
          <cell r="P1070">
            <v>2118</v>
          </cell>
          <cell r="Q1070">
            <v>156</v>
          </cell>
          <cell r="R1070">
            <v>158</v>
          </cell>
        </row>
        <row r="1071">
          <cell r="K1071" t="str">
            <v>SRI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</row>
        <row r="1072">
          <cell r="K1072" t="str">
            <v>SREx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</row>
        <row r="1073">
          <cell r="K1073" t="str">
            <v>SRExBK(+)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</row>
        <row r="1074">
          <cell r="K1074" t="str">
            <v>ATENCMY15A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</row>
        <row r="1075">
          <cell r="K1075" t="str">
            <v>SRI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</row>
        <row r="1076">
          <cell r="K1076" t="str">
            <v>SREx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</row>
        <row r="1077">
          <cell r="K1077" t="str">
            <v>SRExBK(+)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</row>
        <row r="1078">
          <cell r="K1078" t="str">
            <v>ATENCMY15A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</row>
        <row r="1079">
          <cell r="K1079" t="str">
            <v>SRI</v>
          </cell>
          <cell r="L1079">
            <v>0</v>
          </cell>
          <cell r="M1079">
            <v>1</v>
          </cell>
          <cell r="N1079">
            <v>1</v>
          </cell>
          <cell r="O1079">
            <v>2</v>
          </cell>
          <cell r="P1079">
            <v>2</v>
          </cell>
          <cell r="Q1079">
            <v>2</v>
          </cell>
          <cell r="R1079">
            <v>1</v>
          </cell>
        </row>
        <row r="1080">
          <cell r="K1080" t="str">
            <v>SREx</v>
          </cell>
          <cell r="L1080">
            <v>0</v>
          </cell>
          <cell r="M1080">
            <v>1</v>
          </cell>
          <cell r="N1080">
            <v>1</v>
          </cell>
          <cell r="O1080">
            <v>2</v>
          </cell>
          <cell r="P1080">
            <v>2</v>
          </cell>
          <cell r="Q1080">
            <v>2</v>
          </cell>
          <cell r="R1080">
            <v>1</v>
          </cell>
        </row>
        <row r="1081">
          <cell r="K1081" t="str">
            <v>SRExBK(+)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</row>
        <row r="1082">
          <cell r="K1082" t="str">
            <v>ATENCMY15A</v>
          </cell>
          <cell r="L1082">
            <v>0</v>
          </cell>
          <cell r="M1082">
            <v>110</v>
          </cell>
          <cell r="N1082">
            <v>147</v>
          </cell>
          <cell r="O1082">
            <v>110</v>
          </cell>
          <cell r="P1082">
            <v>103</v>
          </cell>
          <cell r="Q1082">
            <v>162</v>
          </cell>
          <cell r="R1082">
            <v>103</v>
          </cell>
        </row>
        <row r="1083">
          <cell r="K1083" t="str">
            <v>SRI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</row>
        <row r="1084">
          <cell r="K1084" t="str">
            <v>SREx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</row>
        <row r="1085">
          <cell r="K1085" t="str">
            <v>SRExBK(+)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</row>
        <row r="1086">
          <cell r="K1086" t="str">
            <v>ATENCMY15A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</row>
        <row r="1087">
          <cell r="K1087" t="str">
            <v>SRI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1</v>
          </cell>
        </row>
        <row r="1088">
          <cell r="K1088" t="str">
            <v>SREx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1</v>
          </cell>
        </row>
        <row r="1089">
          <cell r="K1089" t="str">
            <v>SRExBK(+)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</row>
        <row r="1090">
          <cell r="K1090" t="str">
            <v>ATENCMY15A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</row>
        <row r="1091">
          <cell r="K1091" t="str">
            <v>SRI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</row>
        <row r="1092">
          <cell r="K1092" t="str">
            <v>SREx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</row>
        <row r="1093">
          <cell r="K1093" t="str">
            <v>SRExBK(+)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</row>
        <row r="1094">
          <cell r="K1094" t="str">
            <v>ATENCMY15A</v>
          </cell>
          <cell r="L1094">
            <v>61</v>
          </cell>
          <cell r="M1094">
            <v>50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</row>
        <row r="1095">
          <cell r="K1095" t="str">
            <v>SRI</v>
          </cell>
          <cell r="L1095">
            <v>6</v>
          </cell>
          <cell r="M1095">
            <v>6</v>
          </cell>
          <cell r="N1095">
            <v>5</v>
          </cell>
          <cell r="O1095">
            <v>2</v>
          </cell>
          <cell r="P1095">
            <v>3</v>
          </cell>
          <cell r="Q1095">
            <v>5</v>
          </cell>
          <cell r="R1095">
            <v>0</v>
          </cell>
        </row>
        <row r="1096">
          <cell r="K1096" t="str">
            <v>SREx</v>
          </cell>
          <cell r="L1096">
            <v>6</v>
          </cell>
          <cell r="M1096">
            <v>6</v>
          </cell>
          <cell r="N1096">
            <v>5</v>
          </cell>
          <cell r="O1096">
            <v>2</v>
          </cell>
          <cell r="P1096">
            <v>3</v>
          </cell>
          <cell r="Q1096">
            <v>5</v>
          </cell>
          <cell r="R1096">
            <v>0</v>
          </cell>
        </row>
        <row r="1097">
          <cell r="K1097" t="str">
            <v>SRExBK(+)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1</v>
          </cell>
          <cell r="Q1097">
            <v>0</v>
          </cell>
          <cell r="R1097">
            <v>0</v>
          </cell>
        </row>
        <row r="1098">
          <cell r="K1098" t="str">
            <v>ATENCMY15A</v>
          </cell>
          <cell r="L1098">
            <v>94</v>
          </cell>
          <cell r="M1098">
            <v>230</v>
          </cell>
          <cell r="N1098">
            <v>230</v>
          </cell>
          <cell r="O1098">
            <v>230</v>
          </cell>
          <cell r="P1098">
            <v>256</v>
          </cell>
          <cell r="Q1098">
            <v>256</v>
          </cell>
          <cell r="R1098">
            <v>0</v>
          </cell>
        </row>
        <row r="1099">
          <cell r="K1099" t="str">
            <v>SRI</v>
          </cell>
          <cell r="L1099">
            <v>84</v>
          </cell>
          <cell r="M1099">
            <v>40</v>
          </cell>
          <cell r="N1099">
            <v>6</v>
          </cell>
          <cell r="O1099">
            <v>6</v>
          </cell>
          <cell r="P1099">
            <v>5</v>
          </cell>
          <cell r="Q1099">
            <v>5</v>
          </cell>
        </row>
        <row r="1100">
          <cell r="K1100" t="str">
            <v>SREx</v>
          </cell>
          <cell r="L1100">
            <v>84</v>
          </cell>
          <cell r="M1100">
            <v>40</v>
          </cell>
          <cell r="N1100">
            <v>6</v>
          </cell>
          <cell r="O1100">
            <v>6</v>
          </cell>
          <cell r="P1100">
            <v>5</v>
          </cell>
          <cell r="Q1100">
            <v>5</v>
          </cell>
        </row>
        <row r="1101">
          <cell r="K1101" t="str">
            <v>SRExBK(+)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</row>
        <row r="1102">
          <cell r="K1102" t="str">
            <v>ATENCMY15A</v>
          </cell>
          <cell r="L1102">
            <v>1006</v>
          </cell>
          <cell r="M1102">
            <v>767</v>
          </cell>
          <cell r="N1102">
            <v>930</v>
          </cell>
          <cell r="O1102">
            <v>815</v>
          </cell>
          <cell r="P1102">
            <v>277</v>
          </cell>
          <cell r="Q1102">
            <v>274</v>
          </cell>
        </row>
        <row r="1103">
          <cell r="K1103" t="str">
            <v>SRI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</row>
        <row r="1104">
          <cell r="K1104" t="str">
            <v>SREx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</row>
        <row r="1105">
          <cell r="K1105" t="str">
            <v>SRExBK(+)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</row>
        <row r="1106">
          <cell r="K1106" t="str">
            <v>ATENCMY15A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</row>
        <row r="1107">
          <cell r="K1107" t="str">
            <v>SRI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</row>
        <row r="1108">
          <cell r="K1108" t="str">
            <v>SREx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</row>
        <row r="1109">
          <cell r="K1109" t="str">
            <v>SRExBK(+)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</row>
        <row r="1110">
          <cell r="K1110" t="str">
            <v>ATENCMY15A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</row>
        <row r="1111">
          <cell r="K1111" t="str">
            <v>SRI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</row>
        <row r="1112">
          <cell r="K1112" t="str">
            <v>SREx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</row>
        <row r="1113">
          <cell r="K1113" t="str">
            <v>SRExBK(+)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</row>
        <row r="1114">
          <cell r="K1114" t="str">
            <v>ATENCMY15A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</row>
        <row r="1115">
          <cell r="K1115" t="str">
            <v>SRI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</row>
        <row r="1116">
          <cell r="K1116" t="str">
            <v>SREx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</row>
        <row r="1117">
          <cell r="K1117" t="str">
            <v>SRExBK(+)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</row>
        <row r="1118">
          <cell r="K1118" t="str">
            <v>ATENCMY15A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</row>
        <row r="1119">
          <cell r="K1119" t="str">
            <v>SRI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</row>
        <row r="1120">
          <cell r="K1120" t="str">
            <v>SREx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</row>
        <row r="1121">
          <cell r="K1121" t="str">
            <v>SRExBK(+)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</row>
        <row r="1122">
          <cell r="K1122" t="str">
            <v>ATENCMY15A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</row>
        <row r="1123">
          <cell r="K1123" t="str">
            <v>SRI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</row>
        <row r="1124">
          <cell r="K1124" t="str">
            <v>SREx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</row>
        <row r="1125">
          <cell r="K1125" t="str">
            <v>SRExBK(+)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</row>
        <row r="1126">
          <cell r="K1126" t="str">
            <v>ATENCMY15A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</row>
        <row r="1127">
          <cell r="K1127" t="str">
            <v>SRI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</row>
        <row r="1128">
          <cell r="K1128" t="str">
            <v>SREx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</row>
        <row r="1129">
          <cell r="K1129" t="str">
            <v>SRExBK(+)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</row>
        <row r="1130">
          <cell r="K1130" t="str">
            <v>ATENCMY15A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</row>
        <row r="1131">
          <cell r="K1131" t="str">
            <v>SRI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</row>
        <row r="1132">
          <cell r="K1132" t="str">
            <v>SREx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</row>
        <row r="1133">
          <cell r="K1133" t="str">
            <v>SRExBK(+)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</row>
        <row r="1134">
          <cell r="K1134" t="str">
            <v>ATENCMY15A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</row>
        <row r="1135">
          <cell r="K1135" t="str">
            <v>SRI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</row>
        <row r="1136">
          <cell r="K1136" t="str">
            <v>SREx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</row>
        <row r="1137">
          <cell r="K1137" t="str">
            <v>SRExBK(+)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</row>
        <row r="1138">
          <cell r="K1138" t="str">
            <v>ATENCMY15A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</row>
        <row r="1139">
          <cell r="K1139" t="str">
            <v>SRI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</row>
        <row r="1140">
          <cell r="K1140" t="str">
            <v>SREx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</row>
        <row r="1141">
          <cell r="K1141" t="str">
            <v>SRExBK(+)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</row>
        <row r="1142">
          <cell r="K1142" t="str">
            <v>ATENCMY15A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</row>
        <row r="1143">
          <cell r="K1143" t="str">
            <v>SRI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</row>
        <row r="1144">
          <cell r="K1144" t="str">
            <v>SREx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</row>
        <row r="1145">
          <cell r="K1145" t="str">
            <v>SRExBK(+)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</row>
        <row r="1146">
          <cell r="K1146" t="str">
            <v>ATENCMY15A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</row>
        <row r="1147">
          <cell r="K1147" t="str">
            <v>SRI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</row>
        <row r="1148">
          <cell r="K1148" t="str">
            <v>SREx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</row>
        <row r="1149">
          <cell r="K1149" t="str">
            <v>SRExBK(+)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</row>
        <row r="1150">
          <cell r="K1150" t="str">
            <v>ATENCMY15A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</row>
        <row r="1151">
          <cell r="K1151" t="str">
            <v>SRI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</row>
        <row r="1152">
          <cell r="K1152" t="str">
            <v>SREx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</row>
        <row r="1153">
          <cell r="K1153" t="str">
            <v>SRExBK(+)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</row>
        <row r="1154">
          <cell r="K1154" t="str">
            <v>ATENCMY15A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</row>
        <row r="1155">
          <cell r="K1155" t="str">
            <v>SRI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</row>
        <row r="1156">
          <cell r="K1156" t="str">
            <v>SREx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</row>
        <row r="1157">
          <cell r="K1157" t="str">
            <v>SRExBK(+)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</row>
        <row r="1158">
          <cell r="K1158" t="str">
            <v>ATENCMY15A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</row>
        <row r="1159">
          <cell r="K1159" t="str">
            <v>SRI</v>
          </cell>
          <cell r="L1159">
            <v>0</v>
          </cell>
          <cell r="M1159">
            <v>3</v>
          </cell>
          <cell r="N1159">
            <v>5</v>
          </cell>
          <cell r="O1159">
            <v>14</v>
          </cell>
          <cell r="P1159">
            <v>14</v>
          </cell>
          <cell r="Q1159">
            <v>9</v>
          </cell>
          <cell r="R1159">
            <v>17</v>
          </cell>
        </row>
        <row r="1160">
          <cell r="K1160" t="str">
            <v>SREx</v>
          </cell>
          <cell r="L1160">
            <v>0</v>
          </cell>
          <cell r="M1160">
            <v>3</v>
          </cell>
          <cell r="N1160">
            <v>5</v>
          </cell>
          <cell r="O1160">
            <v>14</v>
          </cell>
          <cell r="P1160">
            <v>14</v>
          </cell>
          <cell r="Q1160">
            <v>9</v>
          </cell>
          <cell r="R1160">
            <v>17</v>
          </cell>
        </row>
        <row r="1161">
          <cell r="K1161" t="str">
            <v>SRExBK(+)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3</v>
          </cell>
        </row>
        <row r="1162">
          <cell r="K1162" t="str">
            <v>ATENCMY15A</v>
          </cell>
          <cell r="L1162">
            <v>0</v>
          </cell>
          <cell r="M1162">
            <v>154</v>
          </cell>
          <cell r="N1162">
            <v>210</v>
          </cell>
          <cell r="O1162">
            <v>157</v>
          </cell>
          <cell r="P1162">
            <v>234</v>
          </cell>
          <cell r="Q1162">
            <v>189</v>
          </cell>
          <cell r="R1162">
            <v>204</v>
          </cell>
        </row>
        <row r="1163">
          <cell r="K1163" t="str">
            <v>SRI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</row>
        <row r="1164">
          <cell r="K1164" t="str">
            <v>SREx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</row>
        <row r="1165">
          <cell r="K1165" t="str">
            <v>SRExBK(+)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</row>
        <row r="1166">
          <cell r="K1166" t="str">
            <v>ATENCMY15A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</row>
        <row r="1167">
          <cell r="K1167" t="str">
            <v>SRI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</row>
        <row r="1168">
          <cell r="K1168" t="str">
            <v>SREx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</row>
        <row r="1169">
          <cell r="K1169" t="str">
            <v>SRExBK(+)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</row>
        <row r="1170">
          <cell r="K1170" t="str">
            <v>ATENCMY15A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</row>
        <row r="1171">
          <cell r="K1171" t="str">
            <v>SRI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</row>
        <row r="1172">
          <cell r="K1172" t="str">
            <v>SREx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</row>
        <row r="1173">
          <cell r="K1173" t="str">
            <v>SRExBK(+)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</row>
        <row r="1174">
          <cell r="K1174" t="str">
            <v>ATENCMY15A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</row>
        <row r="1175">
          <cell r="K1175" t="str">
            <v>SRI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</row>
        <row r="1176">
          <cell r="K1176" t="str">
            <v>SREx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</row>
        <row r="1177">
          <cell r="K1177" t="str">
            <v>SRExBK(+)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</row>
        <row r="1178">
          <cell r="K1178" t="str">
            <v>ATENCMY15A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</row>
        <row r="1179">
          <cell r="K1179" t="str">
            <v>SRI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</row>
        <row r="1180">
          <cell r="K1180" t="str">
            <v>SREx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</row>
        <row r="1181">
          <cell r="K1181" t="str">
            <v>SRExBK(+)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</row>
        <row r="1182">
          <cell r="K1182" t="str">
            <v>ATENCMY15A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</row>
        <row r="1183">
          <cell r="K1183" t="str">
            <v>SRI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</row>
        <row r="1184">
          <cell r="K1184" t="str">
            <v>SREx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</row>
        <row r="1185">
          <cell r="K1185" t="str">
            <v>SRExBK(+)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</row>
        <row r="1186">
          <cell r="K1186" t="str">
            <v>ATENCMY15A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</row>
        <row r="1187">
          <cell r="K1187" t="str">
            <v>SRI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</row>
        <row r="1188">
          <cell r="K1188" t="str">
            <v>SREx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</row>
        <row r="1189">
          <cell r="K1189" t="str">
            <v>SRExBK(+)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</row>
        <row r="1190">
          <cell r="K1190" t="str">
            <v>ATENCMY15A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</row>
        <row r="1191">
          <cell r="K1191" t="str">
            <v>SRI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</row>
        <row r="1192">
          <cell r="K1192" t="str">
            <v>SREx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</row>
        <row r="1193">
          <cell r="K1193" t="str">
            <v>SRExBK(+)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</row>
        <row r="1194">
          <cell r="K1194" t="str">
            <v>ATENCMY15A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</row>
        <row r="1195">
          <cell r="K1195" t="str">
            <v>SRI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</row>
        <row r="1196">
          <cell r="K1196" t="str">
            <v>SREx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</row>
        <row r="1197">
          <cell r="K1197" t="str">
            <v>SRExBK(+)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</row>
        <row r="1198">
          <cell r="K1198" t="str">
            <v>ATENCMY15A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</row>
        <row r="1199">
          <cell r="K1199" t="str">
            <v>SRI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</row>
        <row r="1200">
          <cell r="K1200" t="str">
            <v>SREx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</row>
        <row r="1201">
          <cell r="K1201" t="str">
            <v>SRExBK(+)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</row>
        <row r="1202">
          <cell r="K1202" t="str">
            <v>ATENCMY15A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</row>
        <row r="1203">
          <cell r="K1203" t="str">
            <v>SRI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</row>
        <row r="1204">
          <cell r="K1204" t="str">
            <v>SREx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</row>
        <row r="1205">
          <cell r="K1205" t="str">
            <v>SRExBK(+)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</row>
        <row r="1206">
          <cell r="K1206" t="str">
            <v>ATENCMY15A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</row>
        <row r="1207">
          <cell r="K1207" t="str">
            <v>SRI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</row>
        <row r="1208">
          <cell r="K1208" t="str">
            <v>SREx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</row>
        <row r="1209">
          <cell r="K1209" t="str">
            <v>SRExBK(+)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</row>
        <row r="1210">
          <cell r="K1210" t="str">
            <v>ATENCMY15A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</row>
        <row r="1211">
          <cell r="K1211" t="str">
            <v>SRI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</row>
        <row r="1212">
          <cell r="K1212" t="str">
            <v>SREx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</row>
        <row r="1213">
          <cell r="K1213" t="str">
            <v>SRExBK(+)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</row>
        <row r="1214">
          <cell r="K1214" t="str">
            <v>ATENCMY15A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</row>
        <row r="1215">
          <cell r="K1215" t="str">
            <v>SRI</v>
          </cell>
          <cell r="L1215">
            <v>24</v>
          </cell>
          <cell r="M1215">
            <v>21</v>
          </cell>
          <cell r="N1215">
            <v>30</v>
          </cell>
          <cell r="O1215">
            <v>33</v>
          </cell>
          <cell r="P1215">
            <v>33</v>
          </cell>
          <cell r="Q1215">
            <v>36</v>
          </cell>
          <cell r="R1215">
            <v>41</v>
          </cell>
          <cell r="S1215">
            <v>39</v>
          </cell>
        </row>
        <row r="1216">
          <cell r="K1216" t="str">
            <v>SREx</v>
          </cell>
          <cell r="L1216">
            <v>24</v>
          </cell>
          <cell r="M1216">
            <v>21</v>
          </cell>
          <cell r="N1216">
            <v>30</v>
          </cell>
          <cell r="O1216">
            <v>33</v>
          </cell>
          <cell r="P1216">
            <v>33</v>
          </cell>
          <cell r="Q1216">
            <v>36</v>
          </cell>
          <cell r="R1216">
            <v>41</v>
          </cell>
          <cell r="S1216">
            <v>39</v>
          </cell>
        </row>
        <row r="1217">
          <cell r="K1217" t="str">
            <v>SRExBK(+)</v>
          </cell>
          <cell r="L1217">
            <v>1</v>
          </cell>
          <cell r="M1217">
            <v>0</v>
          </cell>
          <cell r="N1217">
            <v>0</v>
          </cell>
          <cell r="O1217">
            <v>1</v>
          </cell>
          <cell r="P1217">
            <v>0</v>
          </cell>
          <cell r="Q1217">
            <v>0</v>
          </cell>
          <cell r="R1217">
            <v>1</v>
          </cell>
          <cell r="S1217">
            <v>1</v>
          </cell>
        </row>
        <row r="1218">
          <cell r="K1218" t="str">
            <v>ATENCMY15A</v>
          </cell>
          <cell r="L1218">
            <v>528</v>
          </cell>
          <cell r="M1218">
            <v>432</v>
          </cell>
          <cell r="N1218">
            <v>401</v>
          </cell>
          <cell r="O1218">
            <v>457</v>
          </cell>
          <cell r="P1218">
            <v>697</v>
          </cell>
          <cell r="Q1218">
            <v>669</v>
          </cell>
          <cell r="R1218">
            <v>658</v>
          </cell>
          <cell r="S1218">
            <v>685</v>
          </cell>
        </row>
        <row r="1219">
          <cell r="K1219" t="str">
            <v>SRI</v>
          </cell>
          <cell r="L1219">
            <v>3</v>
          </cell>
          <cell r="M1219">
            <v>2</v>
          </cell>
          <cell r="N1219">
            <v>2</v>
          </cell>
          <cell r="O1219">
            <v>2</v>
          </cell>
          <cell r="P1219">
            <v>2</v>
          </cell>
          <cell r="Q1219">
            <v>2</v>
          </cell>
          <cell r="R1219">
            <v>3</v>
          </cell>
          <cell r="S1219">
            <v>2</v>
          </cell>
        </row>
        <row r="1220">
          <cell r="K1220" t="str">
            <v>SREx</v>
          </cell>
          <cell r="L1220">
            <v>3</v>
          </cell>
          <cell r="M1220">
            <v>2</v>
          </cell>
          <cell r="N1220">
            <v>2</v>
          </cell>
          <cell r="O1220">
            <v>2</v>
          </cell>
          <cell r="P1220">
            <v>2</v>
          </cell>
          <cell r="Q1220">
            <v>2</v>
          </cell>
          <cell r="R1220">
            <v>3</v>
          </cell>
          <cell r="S1220">
            <v>2</v>
          </cell>
        </row>
        <row r="1221">
          <cell r="K1221" t="str">
            <v>SRExBK(+)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</row>
        <row r="1222">
          <cell r="K1222" t="str">
            <v>ATENCMY15A</v>
          </cell>
          <cell r="L1222">
            <v>16</v>
          </cell>
          <cell r="M1222">
            <v>8</v>
          </cell>
          <cell r="N1222">
            <v>13</v>
          </cell>
          <cell r="O1222">
            <v>11</v>
          </cell>
          <cell r="P1222">
            <v>21</v>
          </cell>
          <cell r="Q1222">
            <v>24</v>
          </cell>
          <cell r="R1222">
            <v>29</v>
          </cell>
          <cell r="S1222">
            <v>19</v>
          </cell>
        </row>
        <row r="1223">
          <cell r="K1223" t="str">
            <v>SRI</v>
          </cell>
          <cell r="L1223">
            <v>6</v>
          </cell>
          <cell r="M1223">
            <v>7</v>
          </cell>
          <cell r="N1223">
            <v>6</v>
          </cell>
          <cell r="O1223">
            <v>5</v>
          </cell>
          <cell r="P1223">
            <v>5</v>
          </cell>
          <cell r="Q1223">
            <v>4</v>
          </cell>
          <cell r="R1223">
            <v>4</v>
          </cell>
          <cell r="S1223">
            <v>6</v>
          </cell>
        </row>
        <row r="1224">
          <cell r="K1224" t="str">
            <v>SREx</v>
          </cell>
          <cell r="L1224">
            <v>6</v>
          </cell>
          <cell r="M1224">
            <v>7</v>
          </cell>
          <cell r="N1224">
            <v>6</v>
          </cell>
          <cell r="O1224">
            <v>5</v>
          </cell>
          <cell r="P1224">
            <v>5</v>
          </cell>
          <cell r="Q1224">
            <v>4</v>
          </cell>
          <cell r="R1224">
            <v>4</v>
          </cell>
          <cell r="S1224">
            <v>6</v>
          </cell>
        </row>
        <row r="1225">
          <cell r="K1225" t="str">
            <v>SRExBK(+)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</row>
        <row r="1226">
          <cell r="K1226" t="str">
            <v>ATENCMY15A</v>
          </cell>
          <cell r="L1226">
            <v>119</v>
          </cell>
          <cell r="M1226">
            <v>138</v>
          </cell>
          <cell r="N1226">
            <v>119</v>
          </cell>
          <cell r="O1226">
            <v>82</v>
          </cell>
          <cell r="P1226">
            <v>71</v>
          </cell>
          <cell r="Q1226">
            <v>57</v>
          </cell>
          <cell r="R1226">
            <v>62</v>
          </cell>
          <cell r="S1226">
            <v>119</v>
          </cell>
        </row>
        <row r="1227">
          <cell r="K1227" t="str">
            <v>SRI</v>
          </cell>
          <cell r="L1227">
            <v>13</v>
          </cell>
          <cell r="M1227">
            <v>8</v>
          </cell>
          <cell r="N1227">
            <v>14</v>
          </cell>
          <cell r="O1227">
            <v>5</v>
          </cell>
          <cell r="P1227">
            <v>5</v>
          </cell>
          <cell r="Q1227">
            <v>4</v>
          </cell>
          <cell r="R1227">
            <v>5</v>
          </cell>
          <cell r="S1227">
            <v>6</v>
          </cell>
        </row>
        <row r="1228">
          <cell r="K1228" t="str">
            <v>SREx</v>
          </cell>
          <cell r="L1228">
            <v>13</v>
          </cell>
          <cell r="M1228">
            <v>8</v>
          </cell>
          <cell r="N1228">
            <v>14</v>
          </cell>
          <cell r="O1228">
            <v>5</v>
          </cell>
          <cell r="P1228">
            <v>5</v>
          </cell>
          <cell r="Q1228">
            <v>4</v>
          </cell>
          <cell r="R1228">
            <v>5</v>
          </cell>
          <cell r="S1228">
            <v>6</v>
          </cell>
        </row>
        <row r="1229">
          <cell r="K1229" t="str">
            <v>SRExBK(+)</v>
          </cell>
          <cell r="L1229">
            <v>2</v>
          </cell>
          <cell r="M1229">
            <v>2</v>
          </cell>
          <cell r="N1229">
            <v>1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</row>
        <row r="1230">
          <cell r="K1230" t="str">
            <v>ATENCMY15A</v>
          </cell>
          <cell r="L1230">
            <v>65</v>
          </cell>
          <cell r="M1230">
            <v>132</v>
          </cell>
          <cell r="N1230">
            <v>50</v>
          </cell>
          <cell r="O1230">
            <v>78</v>
          </cell>
          <cell r="P1230">
            <v>73</v>
          </cell>
          <cell r="Q1230">
            <v>85</v>
          </cell>
          <cell r="R1230">
            <v>112</v>
          </cell>
          <cell r="S1230">
            <v>101</v>
          </cell>
        </row>
        <row r="1231">
          <cell r="K1231" t="str">
            <v>SRI</v>
          </cell>
          <cell r="L1231">
            <v>5</v>
          </cell>
          <cell r="M1231">
            <v>6</v>
          </cell>
          <cell r="N1231">
            <v>4</v>
          </cell>
          <cell r="O1231">
            <v>6</v>
          </cell>
          <cell r="P1231">
            <v>5</v>
          </cell>
          <cell r="Q1231">
            <v>4</v>
          </cell>
          <cell r="R1231">
            <v>2</v>
          </cell>
          <cell r="S1231">
            <v>4</v>
          </cell>
        </row>
        <row r="1232">
          <cell r="K1232" t="str">
            <v>SREx</v>
          </cell>
          <cell r="L1232">
            <v>5</v>
          </cell>
          <cell r="M1232">
            <v>6</v>
          </cell>
          <cell r="N1232">
            <v>4</v>
          </cell>
          <cell r="O1232">
            <v>6</v>
          </cell>
          <cell r="P1232">
            <v>5</v>
          </cell>
          <cell r="Q1232">
            <v>4</v>
          </cell>
          <cell r="R1232">
            <v>2</v>
          </cell>
          <cell r="S1232">
            <v>4</v>
          </cell>
        </row>
        <row r="1233">
          <cell r="K1233" t="str">
            <v>SRExBK(+)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</row>
        <row r="1234">
          <cell r="K1234" t="str">
            <v>ATENCMY15A</v>
          </cell>
          <cell r="L1234">
            <v>88</v>
          </cell>
          <cell r="M1234">
            <v>92</v>
          </cell>
          <cell r="N1234">
            <v>108</v>
          </cell>
          <cell r="O1234">
            <v>91</v>
          </cell>
          <cell r="P1234">
            <v>118</v>
          </cell>
          <cell r="Q1234">
            <v>107</v>
          </cell>
          <cell r="R1234">
            <v>112</v>
          </cell>
          <cell r="S1234">
            <v>46</v>
          </cell>
        </row>
        <row r="1235">
          <cell r="K1235" t="str">
            <v>SRI</v>
          </cell>
          <cell r="L1235">
            <v>7</v>
          </cell>
          <cell r="M1235">
            <v>7</v>
          </cell>
          <cell r="N1235">
            <v>7</v>
          </cell>
          <cell r="O1235">
            <v>4</v>
          </cell>
          <cell r="P1235">
            <v>4</v>
          </cell>
          <cell r="Q1235">
            <v>4</v>
          </cell>
          <cell r="R1235">
            <v>4</v>
          </cell>
          <cell r="S1235">
            <v>7</v>
          </cell>
        </row>
        <row r="1236">
          <cell r="K1236" t="str">
            <v>SREx</v>
          </cell>
          <cell r="L1236">
            <v>7</v>
          </cell>
          <cell r="M1236">
            <v>7</v>
          </cell>
          <cell r="N1236">
            <v>7</v>
          </cell>
          <cell r="O1236">
            <v>4</v>
          </cell>
          <cell r="P1236">
            <v>4</v>
          </cell>
          <cell r="Q1236">
            <v>4</v>
          </cell>
          <cell r="R1236">
            <v>4</v>
          </cell>
          <cell r="S1236">
            <v>7</v>
          </cell>
        </row>
        <row r="1237">
          <cell r="K1237" t="str">
            <v>SRExBK(+)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</row>
        <row r="1238">
          <cell r="K1238" t="str">
            <v>ATENCMY15A</v>
          </cell>
          <cell r="L1238">
            <v>118</v>
          </cell>
          <cell r="M1238">
            <v>118</v>
          </cell>
          <cell r="N1238">
            <v>118</v>
          </cell>
          <cell r="O1238">
            <v>118</v>
          </cell>
          <cell r="P1238">
            <v>118</v>
          </cell>
          <cell r="Q1238">
            <v>118</v>
          </cell>
          <cell r="R1238">
            <v>118</v>
          </cell>
          <cell r="S1238">
            <v>118</v>
          </cell>
        </row>
        <row r="1239">
          <cell r="K1239" t="str">
            <v>SRI</v>
          </cell>
          <cell r="L1239">
            <v>4</v>
          </cell>
          <cell r="M1239">
            <v>3</v>
          </cell>
          <cell r="N1239">
            <v>5</v>
          </cell>
          <cell r="O1239">
            <v>5</v>
          </cell>
          <cell r="P1239">
            <v>5</v>
          </cell>
          <cell r="Q1239">
            <v>5</v>
          </cell>
          <cell r="R1239">
            <v>3</v>
          </cell>
          <cell r="S1239">
            <v>5</v>
          </cell>
        </row>
        <row r="1240">
          <cell r="K1240" t="str">
            <v>SREx</v>
          </cell>
          <cell r="L1240">
            <v>4</v>
          </cell>
          <cell r="M1240">
            <v>3</v>
          </cell>
          <cell r="N1240">
            <v>3</v>
          </cell>
          <cell r="O1240">
            <v>5</v>
          </cell>
          <cell r="P1240">
            <v>3</v>
          </cell>
          <cell r="Q1240">
            <v>3</v>
          </cell>
          <cell r="R1240">
            <v>3</v>
          </cell>
          <cell r="S1240">
            <v>5</v>
          </cell>
        </row>
        <row r="1241">
          <cell r="K1241" t="str">
            <v>SRExBK(+)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</row>
        <row r="1242">
          <cell r="K1242" t="str">
            <v>ATENCMY15A</v>
          </cell>
          <cell r="L1242">
            <v>100</v>
          </cell>
          <cell r="M1242">
            <v>100</v>
          </cell>
          <cell r="N1242">
            <v>90</v>
          </cell>
          <cell r="O1242">
            <v>90</v>
          </cell>
          <cell r="P1242">
            <v>90</v>
          </cell>
          <cell r="Q1242">
            <v>90</v>
          </cell>
          <cell r="R1242">
            <v>100</v>
          </cell>
          <cell r="S1242">
            <v>80</v>
          </cell>
        </row>
        <row r="1243">
          <cell r="K1243" t="str">
            <v>SRI</v>
          </cell>
          <cell r="L1243">
            <v>9</v>
          </cell>
          <cell r="M1243">
            <v>9</v>
          </cell>
          <cell r="N1243">
            <v>9</v>
          </cell>
          <cell r="O1243">
            <v>3</v>
          </cell>
          <cell r="P1243">
            <v>3</v>
          </cell>
          <cell r="Q1243">
            <v>9</v>
          </cell>
          <cell r="R1243">
            <v>3</v>
          </cell>
          <cell r="S1243">
            <v>3</v>
          </cell>
        </row>
        <row r="1244">
          <cell r="K1244" t="str">
            <v>SREx</v>
          </cell>
          <cell r="L1244">
            <v>9</v>
          </cell>
          <cell r="M1244">
            <v>9</v>
          </cell>
          <cell r="N1244">
            <v>9</v>
          </cell>
          <cell r="O1244">
            <v>3</v>
          </cell>
          <cell r="P1244">
            <v>3</v>
          </cell>
          <cell r="Q1244">
            <v>9</v>
          </cell>
          <cell r="R1244">
            <v>3</v>
          </cell>
          <cell r="S1244">
            <v>3</v>
          </cell>
        </row>
        <row r="1245">
          <cell r="K1245" t="str">
            <v>SRExBK(+)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</row>
        <row r="1246">
          <cell r="K1246" t="str">
            <v>ATENCMY15A</v>
          </cell>
          <cell r="L1246">
            <v>164</v>
          </cell>
          <cell r="M1246">
            <v>160</v>
          </cell>
          <cell r="N1246">
            <v>162</v>
          </cell>
          <cell r="O1246">
            <v>100</v>
          </cell>
          <cell r="P1246">
            <v>103</v>
          </cell>
          <cell r="Q1246">
            <v>160</v>
          </cell>
          <cell r="R1246">
            <v>160</v>
          </cell>
          <cell r="S1246">
            <v>163</v>
          </cell>
        </row>
        <row r="1247">
          <cell r="K1247" t="str">
            <v>SRI</v>
          </cell>
          <cell r="L1247">
            <v>3</v>
          </cell>
          <cell r="M1247">
            <v>3</v>
          </cell>
          <cell r="N1247">
            <v>5</v>
          </cell>
          <cell r="O1247">
            <v>3</v>
          </cell>
          <cell r="P1247">
            <v>5</v>
          </cell>
          <cell r="Q1247">
            <v>3</v>
          </cell>
          <cell r="R1247">
            <v>3</v>
          </cell>
          <cell r="S1247">
            <v>5</v>
          </cell>
        </row>
        <row r="1248">
          <cell r="K1248" t="str">
            <v>SREx</v>
          </cell>
          <cell r="L1248">
            <v>3</v>
          </cell>
          <cell r="M1248">
            <v>3</v>
          </cell>
          <cell r="N1248">
            <v>5</v>
          </cell>
          <cell r="O1248">
            <v>3</v>
          </cell>
          <cell r="P1248">
            <v>5</v>
          </cell>
          <cell r="Q1248">
            <v>3</v>
          </cell>
          <cell r="R1248">
            <v>3</v>
          </cell>
          <cell r="S1248">
            <v>5</v>
          </cell>
        </row>
        <row r="1249">
          <cell r="K1249" t="str">
            <v>SRExBK(+)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</row>
        <row r="1250">
          <cell r="K1250" t="str">
            <v>ATENCMY15A</v>
          </cell>
          <cell r="L1250">
            <v>42</v>
          </cell>
          <cell r="M1250">
            <v>83</v>
          </cell>
          <cell r="N1250">
            <v>50</v>
          </cell>
          <cell r="O1250">
            <v>83</v>
          </cell>
          <cell r="P1250">
            <v>61</v>
          </cell>
          <cell r="Q1250">
            <v>112</v>
          </cell>
          <cell r="R1250">
            <v>83</v>
          </cell>
          <cell r="S1250">
            <v>78</v>
          </cell>
        </row>
        <row r="1251">
          <cell r="K1251" t="str">
            <v>SRI</v>
          </cell>
          <cell r="L1251">
            <v>10</v>
          </cell>
          <cell r="M1251">
            <v>10</v>
          </cell>
          <cell r="N1251">
            <v>6</v>
          </cell>
          <cell r="O1251">
            <v>12</v>
          </cell>
          <cell r="P1251">
            <v>5</v>
          </cell>
          <cell r="Q1251">
            <v>5</v>
          </cell>
          <cell r="R1251">
            <v>8</v>
          </cell>
          <cell r="S1251">
            <v>6</v>
          </cell>
        </row>
        <row r="1252">
          <cell r="K1252" t="str">
            <v>SREx</v>
          </cell>
          <cell r="L1252">
            <v>10</v>
          </cell>
          <cell r="M1252">
            <v>10</v>
          </cell>
          <cell r="N1252">
            <v>6</v>
          </cell>
          <cell r="O1252">
            <v>12</v>
          </cell>
          <cell r="P1252">
            <v>5</v>
          </cell>
          <cell r="Q1252">
            <v>5</v>
          </cell>
          <cell r="R1252">
            <v>8</v>
          </cell>
          <cell r="S1252">
            <v>6</v>
          </cell>
        </row>
        <row r="1253">
          <cell r="K1253" t="str">
            <v>SRExBK(+)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</row>
        <row r="1254">
          <cell r="K1254" t="str">
            <v>ATENCMY15A</v>
          </cell>
          <cell r="L1254">
            <v>200</v>
          </cell>
          <cell r="M1254">
            <v>210</v>
          </cell>
          <cell r="N1254">
            <v>200</v>
          </cell>
          <cell r="O1254">
            <v>210</v>
          </cell>
          <cell r="P1254">
            <v>195</v>
          </cell>
          <cell r="Q1254">
            <v>200</v>
          </cell>
          <cell r="R1254">
            <v>210</v>
          </cell>
          <cell r="S1254">
            <v>230</v>
          </cell>
        </row>
        <row r="1255">
          <cell r="K1255" t="str">
            <v>SRI</v>
          </cell>
          <cell r="L1255">
            <v>4</v>
          </cell>
          <cell r="M1255">
            <v>3</v>
          </cell>
          <cell r="N1255">
            <v>5</v>
          </cell>
          <cell r="O1255">
            <v>5</v>
          </cell>
          <cell r="P1255">
            <v>3</v>
          </cell>
          <cell r="Q1255">
            <v>6</v>
          </cell>
          <cell r="R1255">
            <v>5</v>
          </cell>
          <cell r="S1255">
            <v>5</v>
          </cell>
        </row>
        <row r="1256">
          <cell r="K1256" t="str">
            <v>SREx</v>
          </cell>
          <cell r="L1256">
            <v>4</v>
          </cell>
          <cell r="M1256">
            <v>3</v>
          </cell>
          <cell r="N1256">
            <v>5</v>
          </cell>
          <cell r="O1256">
            <v>5</v>
          </cell>
          <cell r="P1256">
            <v>3</v>
          </cell>
          <cell r="Q1256">
            <v>6</v>
          </cell>
          <cell r="R1256">
            <v>5</v>
          </cell>
          <cell r="S1256">
            <v>5</v>
          </cell>
        </row>
        <row r="1257">
          <cell r="K1257" t="str">
            <v>SRExBK(+)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</row>
        <row r="1258">
          <cell r="K1258" t="str">
            <v>ATENCMY15A</v>
          </cell>
          <cell r="L1258">
            <v>98</v>
          </cell>
          <cell r="M1258">
            <v>60</v>
          </cell>
          <cell r="N1258">
            <v>108</v>
          </cell>
          <cell r="O1258">
            <v>120</v>
          </cell>
          <cell r="P1258">
            <v>107</v>
          </cell>
          <cell r="Q1258">
            <v>90</v>
          </cell>
          <cell r="R1258">
            <v>109</v>
          </cell>
          <cell r="S1258">
            <v>104</v>
          </cell>
        </row>
        <row r="1259">
          <cell r="K1259" t="str">
            <v>SRI</v>
          </cell>
          <cell r="L1259">
            <v>5</v>
          </cell>
          <cell r="M1259">
            <v>6</v>
          </cell>
          <cell r="N1259">
            <v>7</v>
          </cell>
          <cell r="O1259">
            <v>3</v>
          </cell>
          <cell r="P1259">
            <v>5</v>
          </cell>
          <cell r="Q1259">
            <v>3</v>
          </cell>
          <cell r="R1259">
            <v>5</v>
          </cell>
          <cell r="S1259">
            <v>7</v>
          </cell>
        </row>
        <row r="1260">
          <cell r="K1260" t="str">
            <v>SREx</v>
          </cell>
          <cell r="L1260">
            <v>5</v>
          </cell>
          <cell r="M1260">
            <v>6</v>
          </cell>
          <cell r="N1260">
            <v>7</v>
          </cell>
          <cell r="O1260">
            <v>3</v>
          </cell>
          <cell r="P1260">
            <v>5</v>
          </cell>
          <cell r="Q1260">
            <v>3</v>
          </cell>
          <cell r="R1260">
            <v>5</v>
          </cell>
          <cell r="S1260">
            <v>7</v>
          </cell>
        </row>
        <row r="1261">
          <cell r="K1261" t="str">
            <v>SRExBK(+)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</row>
        <row r="1262">
          <cell r="K1262" t="str">
            <v>ATENCMY15A</v>
          </cell>
          <cell r="L1262">
            <v>101</v>
          </cell>
          <cell r="M1262">
            <v>110</v>
          </cell>
          <cell r="N1262">
            <v>137</v>
          </cell>
          <cell r="O1262">
            <v>111</v>
          </cell>
          <cell r="P1262">
            <v>122</v>
          </cell>
          <cell r="Q1262">
            <v>112</v>
          </cell>
          <cell r="R1262">
            <v>99</v>
          </cell>
          <cell r="S1262">
            <v>115</v>
          </cell>
        </row>
        <row r="1263">
          <cell r="K1263" t="str">
            <v>SRI</v>
          </cell>
          <cell r="L1263">
            <v>7</v>
          </cell>
          <cell r="M1263">
            <v>7</v>
          </cell>
          <cell r="N1263">
            <v>7</v>
          </cell>
          <cell r="O1263">
            <v>7</v>
          </cell>
          <cell r="P1263">
            <v>7</v>
          </cell>
          <cell r="Q1263">
            <v>6</v>
          </cell>
          <cell r="R1263">
            <v>7</v>
          </cell>
          <cell r="S1263">
            <v>7</v>
          </cell>
        </row>
        <row r="1264">
          <cell r="K1264" t="str">
            <v>SREx</v>
          </cell>
          <cell r="L1264">
            <v>7</v>
          </cell>
          <cell r="M1264">
            <v>7</v>
          </cell>
          <cell r="N1264">
            <v>7</v>
          </cell>
          <cell r="O1264">
            <v>7</v>
          </cell>
          <cell r="P1264">
            <v>7</v>
          </cell>
          <cell r="Q1264">
            <v>6</v>
          </cell>
          <cell r="R1264">
            <v>7</v>
          </cell>
          <cell r="S1264">
            <v>7</v>
          </cell>
        </row>
        <row r="1265">
          <cell r="K1265" t="str">
            <v>SRExBK(+)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</row>
        <row r="1266">
          <cell r="K1266" t="str">
            <v>ATENCMY15A</v>
          </cell>
          <cell r="L1266">
            <v>35</v>
          </cell>
          <cell r="M1266">
            <v>35</v>
          </cell>
          <cell r="N1266">
            <v>35</v>
          </cell>
          <cell r="O1266">
            <v>35</v>
          </cell>
          <cell r="P1266">
            <v>35</v>
          </cell>
          <cell r="Q1266">
            <v>35</v>
          </cell>
          <cell r="R1266">
            <v>35</v>
          </cell>
          <cell r="S1266">
            <v>35</v>
          </cell>
        </row>
        <row r="1267">
          <cell r="K1267" t="str">
            <v>SRI</v>
          </cell>
          <cell r="L1267">
            <v>56</v>
          </cell>
          <cell r="M1267">
            <v>30</v>
          </cell>
          <cell r="N1267">
            <v>22</v>
          </cell>
          <cell r="O1267">
            <v>43</v>
          </cell>
          <cell r="P1267">
            <v>115</v>
          </cell>
          <cell r="Q1267">
            <v>229</v>
          </cell>
          <cell r="R1267">
            <v>149</v>
          </cell>
          <cell r="S1267">
            <v>89</v>
          </cell>
        </row>
        <row r="1268">
          <cell r="K1268" t="str">
            <v>SREx</v>
          </cell>
          <cell r="L1268">
            <v>56</v>
          </cell>
          <cell r="M1268">
            <v>30</v>
          </cell>
          <cell r="N1268">
            <v>22</v>
          </cell>
          <cell r="O1268">
            <v>43</v>
          </cell>
          <cell r="P1268">
            <v>83</v>
          </cell>
          <cell r="Q1268">
            <v>119</v>
          </cell>
          <cell r="R1268">
            <v>102</v>
          </cell>
          <cell r="S1268">
            <v>74</v>
          </cell>
        </row>
        <row r="1269">
          <cell r="K1269" t="str">
            <v>SRExBK(+)</v>
          </cell>
          <cell r="L1269">
            <v>0</v>
          </cell>
          <cell r="M1269">
            <v>3</v>
          </cell>
          <cell r="N1269">
            <v>0</v>
          </cell>
          <cell r="O1269">
            <v>5</v>
          </cell>
          <cell r="P1269">
            <v>4</v>
          </cell>
          <cell r="Q1269">
            <v>4</v>
          </cell>
          <cell r="R1269">
            <v>3</v>
          </cell>
          <cell r="S1269">
            <v>6</v>
          </cell>
        </row>
        <row r="1270">
          <cell r="K1270" t="str">
            <v>ATENCMY15A</v>
          </cell>
          <cell r="L1270">
            <v>52</v>
          </cell>
          <cell r="M1270">
            <v>26</v>
          </cell>
          <cell r="N1270">
            <v>22</v>
          </cell>
          <cell r="O1270">
            <v>37</v>
          </cell>
          <cell r="P1270">
            <v>76</v>
          </cell>
          <cell r="Q1270">
            <v>216</v>
          </cell>
          <cell r="R1270">
            <v>136</v>
          </cell>
          <cell r="S1270">
            <v>80</v>
          </cell>
        </row>
        <row r="1271">
          <cell r="K1271" t="str">
            <v>SRI</v>
          </cell>
          <cell r="L1271">
            <v>112</v>
          </cell>
          <cell r="M1271">
            <v>83</v>
          </cell>
          <cell r="N1271">
            <v>85</v>
          </cell>
          <cell r="O1271">
            <v>112</v>
          </cell>
          <cell r="P1271">
            <v>133</v>
          </cell>
          <cell r="Q1271">
            <v>117</v>
          </cell>
          <cell r="R1271">
            <v>133</v>
          </cell>
          <cell r="S1271">
            <v>149</v>
          </cell>
        </row>
        <row r="1272">
          <cell r="K1272" t="str">
            <v>SREx</v>
          </cell>
          <cell r="L1272">
            <v>112</v>
          </cell>
          <cell r="M1272">
            <v>83</v>
          </cell>
          <cell r="N1272">
            <v>85</v>
          </cell>
          <cell r="O1272">
            <v>112</v>
          </cell>
          <cell r="P1272">
            <v>133</v>
          </cell>
          <cell r="Q1272">
            <v>117</v>
          </cell>
          <cell r="R1272">
            <v>133</v>
          </cell>
          <cell r="S1272">
            <v>149</v>
          </cell>
        </row>
        <row r="1273">
          <cell r="K1273" t="str">
            <v>SRExBK(+)</v>
          </cell>
          <cell r="L1273">
            <v>10</v>
          </cell>
          <cell r="M1273">
            <v>2</v>
          </cell>
          <cell r="N1273">
            <v>7</v>
          </cell>
          <cell r="O1273">
            <v>28</v>
          </cell>
          <cell r="P1273">
            <v>7</v>
          </cell>
          <cell r="Q1273">
            <v>9</v>
          </cell>
          <cell r="R1273">
            <v>12</v>
          </cell>
          <cell r="S1273">
            <v>7</v>
          </cell>
        </row>
        <row r="1274">
          <cell r="K1274" t="str">
            <v>ATENCMY15A</v>
          </cell>
          <cell r="L1274">
            <v>112</v>
          </cell>
          <cell r="M1274">
            <v>83</v>
          </cell>
          <cell r="N1274">
            <v>85</v>
          </cell>
          <cell r="O1274">
            <v>112</v>
          </cell>
          <cell r="P1274">
            <v>133</v>
          </cell>
          <cell r="Q1274">
            <v>117</v>
          </cell>
          <cell r="R1274">
            <v>133</v>
          </cell>
          <cell r="S1274">
            <v>149</v>
          </cell>
        </row>
        <row r="1275">
          <cell r="K1275" t="str">
            <v>SRI</v>
          </cell>
          <cell r="L1275">
            <v>129</v>
          </cell>
          <cell r="M1275">
            <v>142</v>
          </cell>
          <cell r="N1275">
            <v>177</v>
          </cell>
          <cell r="O1275">
            <v>18</v>
          </cell>
          <cell r="P1275">
            <v>21</v>
          </cell>
          <cell r="Q1275">
            <v>20</v>
          </cell>
          <cell r="R1275">
            <v>27</v>
          </cell>
        </row>
        <row r="1276">
          <cell r="K1276" t="str">
            <v>SREx</v>
          </cell>
          <cell r="L1276">
            <v>129</v>
          </cell>
          <cell r="M1276">
            <v>142</v>
          </cell>
          <cell r="N1276">
            <v>177</v>
          </cell>
          <cell r="O1276">
            <v>18</v>
          </cell>
          <cell r="P1276">
            <v>21</v>
          </cell>
          <cell r="Q1276">
            <v>20</v>
          </cell>
          <cell r="R1276">
            <v>27</v>
          </cell>
        </row>
        <row r="1277">
          <cell r="K1277" t="str">
            <v>SRExBK(+)</v>
          </cell>
          <cell r="L1277">
            <v>3</v>
          </cell>
          <cell r="M1277">
            <v>2</v>
          </cell>
          <cell r="N1277">
            <v>2</v>
          </cell>
          <cell r="O1277">
            <v>0</v>
          </cell>
          <cell r="P1277">
            <v>1</v>
          </cell>
          <cell r="Q1277">
            <v>1</v>
          </cell>
          <cell r="R1277">
            <v>5</v>
          </cell>
        </row>
        <row r="1278">
          <cell r="K1278" t="str">
            <v>ATENCMY15A</v>
          </cell>
          <cell r="L1278">
            <v>564</v>
          </cell>
          <cell r="M1278">
            <v>564</v>
          </cell>
          <cell r="N1278">
            <v>352</v>
          </cell>
          <cell r="O1278">
            <v>615</v>
          </cell>
          <cell r="P1278">
            <v>628</v>
          </cell>
          <cell r="Q1278">
            <v>652</v>
          </cell>
          <cell r="R1278">
            <v>675</v>
          </cell>
        </row>
        <row r="1279">
          <cell r="K1279" t="str">
            <v>SRI</v>
          </cell>
          <cell r="L1279">
            <v>15</v>
          </cell>
          <cell r="M1279">
            <v>15</v>
          </cell>
          <cell r="N1279">
            <v>15</v>
          </cell>
          <cell r="O1279">
            <v>22</v>
          </cell>
          <cell r="P1279">
            <v>13</v>
          </cell>
          <cell r="Q1279">
            <v>16</v>
          </cell>
          <cell r="R1279">
            <v>24</v>
          </cell>
          <cell r="S1279">
            <v>15</v>
          </cell>
        </row>
        <row r="1280">
          <cell r="K1280" t="str">
            <v>SREx</v>
          </cell>
          <cell r="L1280">
            <v>15</v>
          </cell>
          <cell r="M1280">
            <v>13</v>
          </cell>
          <cell r="N1280">
            <v>15</v>
          </cell>
          <cell r="O1280">
            <v>19</v>
          </cell>
          <cell r="P1280">
            <v>13</v>
          </cell>
          <cell r="Q1280">
            <v>14</v>
          </cell>
          <cell r="R1280">
            <v>22</v>
          </cell>
          <cell r="S1280">
            <v>10</v>
          </cell>
        </row>
        <row r="1281">
          <cell r="K1281" t="str">
            <v>SRExBK(+)</v>
          </cell>
          <cell r="L1281">
            <v>2</v>
          </cell>
          <cell r="M1281">
            <v>4</v>
          </cell>
          <cell r="N1281">
            <v>0</v>
          </cell>
          <cell r="O1281">
            <v>2</v>
          </cell>
          <cell r="P1281">
            <v>0</v>
          </cell>
          <cell r="Q1281">
            <v>2</v>
          </cell>
          <cell r="R1281">
            <v>0</v>
          </cell>
          <cell r="S1281">
            <v>0</v>
          </cell>
        </row>
        <row r="1282">
          <cell r="K1282" t="str">
            <v>ATENCMY15A</v>
          </cell>
          <cell r="L1282">
            <v>685</v>
          </cell>
          <cell r="M1282">
            <v>3843</v>
          </cell>
          <cell r="N1282">
            <v>1136</v>
          </cell>
          <cell r="O1282">
            <v>1115</v>
          </cell>
          <cell r="P1282">
            <v>1118</v>
          </cell>
          <cell r="Q1282">
            <v>1119</v>
          </cell>
          <cell r="R1282">
            <v>1120</v>
          </cell>
          <cell r="S1282">
            <v>1120</v>
          </cell>
        </row>
        <row r="1283">
          <cell r="K1283" t="str">
            <v>SRI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</row>
        <row r="1284">
          <cell r="K1284" t="str">
            <v>SREx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</row>
        <row r="1285">
          <cell r="K1285" t="str">
            <v>SRExBK(+)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</row>
        <row r="1286">
          <cell r="K1286" t="str">
            <v>ATENCMY15A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</row>
        <row r="1287">
          <cell r="K1287" t="str">
            <v>SRI</v>
          </cell>
          <cell r="L1287">
            <v>11</v>
          </cell>
          <cell r="M1287">
            <v>20</v>
          </cell>
          <cell r="N1287">
            <v>80</v>
          </cell>
          <cell r="O1287">
            <v>23</v>
          </cell>
          <cell r="P1287">
            <v>12</v>
          </cell>
          <cell r="Q1287">
            <v>14</v>
          </cell>
          <cell r="R1287">
            <v>11</v>
          </cell>
        </row>
        <row r="1288">
          <cell r="K1288" t="str">
            <v>SREx</v>
          </cell>
          <cell r="L1288">
            <v>11</v>
          </cell>
          <cell r="M1288">
            <v>20</v>
          </cell>
          <cell r="N1288">
            <v>80</v>
          </cell>
          <cell r="O1288">
            <v>23</v>
          </cell>
          <cell r="P1288">
            <v>12</v>
          </cell>
          <cell r="Q1288">
            <v>14</v>
          </cell>
          <cell r="R1288">
            <v>11</v>
          </cell>
        </row>
        <row r="1289">
          <cell r="K1289" t="str">
            <v>SRExBK(+)</v>
          </cell>
          <cell r="L1289">
            <v>1</v>
          </cell>
          <cell r="M1289">
            <v>1</v>
          </cell>
          <cell r="N1289">
            <v>2</v>
          </cell>
          <cell r="O1289">
            <v>2</v>
          </cell>
          <cell r="P1289">
            <v>1</v>
          </cell>
          <cell r="Q1289">
            <v>3</v>
          </cell>
          <cell r="R1289">
            <v>1</v>
          </cell>
        </row>
        <row r="1290">
          <cell r="K1290" t="str">
            <v>ATENCMY15A</v>
          </cell>
          <cell r="L1290">
            <v>225</v>
          </cell>
          <cell r="M1290">
            <v>243</v>
          </cell>
          <cell r="N1290">
            <v>3767</v>
          </cell>
          <cell r="O1290">
            <v>3960</v>
          </cell>
          <cell r="P1290">
            <v>3870</v>
          </cell>
          <cell r="Q1290">
            <v>3578</v>
          </cell>
          <cell r="R1290">
            <v>3612</v>
          </cell>
        </row>
        <row r="1291">
          <cell r="K1291" t="str">
            <v>SRI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</row>
        <row r="1292">
          <cell r="K1292" t="str">
            <v>SREx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</row>
        <row r="1293">
          <cell r="K1293" t="str">
            <v>SRExBK(+)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</row>
        <row r="1294">
          <cell r="K1294" t="str">
            <v>ATENCMY15A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</row>
        <row r="1295">
          <cell r="K1295" t="str">
            <v>SRI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</row>
        <row r="1296">
          <cell r="K1296" t="str">
            <v>SREx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</row>
        <row r="1297">
          <cell r="K1297" t="str">
            <v>SRExBK(+)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</row>
        <row r="1298">
          <cell r="K1298" t="str">
            <v>ATENCMY15A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</row>
        <row r="1299">
          <cell r="K1299" t="str">
            <v>SRI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</row>
        <row r="1300">
          <cell r="K1300" t="str">
            <v>SREx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</row>
        <row r="1301">
          <cell r="K1301" t="str">
            <v>SRExBK(+)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</row>
        <row r="1302">
          <cell r="K1302" t="str">
            <v>ATENCMY15A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</row>
        <row r="1303">
          <cell r="K1303" t="str">
            <v>SRI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</row>
        <row r="1304">
          <cell r="K1304" t="str">
            <v>SREx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</row>
        <row r="1305">
          <cell r="K1305" t="str">
            <v>SRExBK(+)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</row>
        <row r="1306">
          <cell r="K1306" t="str">
            <v>ATENCMY15A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</row>
        <row r="1307">
          <cell r="K1307" t="str">
            <v>SRI</v>
          </cell>
          <cell r="L1307">
            <v>4</v>
          </cell>
          <cell r="M1307">
            <v>7</v>
          </cell>
          <cell r="N1307">
            <v>0</v>
          </cell>
          <cell r="O1307">
            <v>4</v>
          </cell>
          <cell r="P1307">
            <v>13</v>
          </cell>
          <cell r="Q1307">
            <v>19</v>
          </cell>
          <cell r="R1307">
            <v>3</v>
          </cell>
        </row>
        <row r="1308">
          <cell r="K1308" t="str">
            <v>SREx</v>
          </cell>
          <cell r="L1308">
            <v>4</v>
          </cell>
          <cell r="M1308">
            <v>7</v>
          </cell>
          <cell r="N1308">
            <v>0</v>
          </cell>
          <cell r="O1308">
            <v>4</v>
          </cell>
          <cell r="P1308">
            <v>13</v>
          </cell>
          <cell r="Q1308">
            <v>19</v>
          </cell>
          <cell r="R1308">
            <v>3</v>
          </cell>
        </row>
        <row r="1309">
          <cell r="K1309" t="str">
            <v>SRExBK(+)</v>
          </cell>
          <cell r="L1309">
            <v>2</v>
          </cell>
          <cell r="M1309">
            <v>1</v>
          </cell>
          <cell r="N1309">
            <v>0</v>
          </cell>
          <cell r="O1309">
            <v>0</v>
          </cell>
          <cell r="P1309">
            <v>1</v>
          </cell>
          <cell r="Q1309">
            <v>3</v>
          </cell>
          <cell r="R1309">
            <v>1</v>
          </cell>
        </row>
        <row r="1310">
          <cell r="K1310" t="str">
            <v>ATENCMY15A</v>
          </cell>
          <cell r="L1310">
            <v>212</v>
          </cell>
          <cell r="M1310">
            <v>298</v>
          </cell>
          <cell r="N1310">
            <v>0</v>
          </cell>
          <cell r="O1310">
            <v>404</v>
          </cell>
          <cell r="P1310">
            <v>398</v>
          </cell>
          <cell r="Q1310">
            <v>405</v>
          </cell>
          <cell r="R1310">
            <v>415</v>
          </cell>
        </row>
        <row r="1311">
          <cell r="K1311" t="str">
            <v>SRI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</row>
        <row r="1312">
          <cell r="K1312" t="str">
            <v>SREx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</row>
        <row r="1313">
          <cell r="K1313" t="str">
            <v>SRExBK(+)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</row>
        <row r="1314">
          <cell r="K1314" t="str">
            <v>ATENCMY15A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</row>
        <row r="1315">
          <cell r="K1315" t="str">
            <v>SRI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</row>
        <row r="1316">
          <cell r="K1316" t="str">
            <v>SREx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</row>
        <row r="1317">
          <cell r="K1317" t="str">
            <v>SRExBK(+)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</row>
        <row r="1318">
          <cell r="K1318" t="str">
            <v>ATENCMY15A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</row>
        <row r="1319">
          <cell r="K1319" t="str">
            <v>SRI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</row>
        <row r="1320">
          <cell r="K1320" t="str">
            <v>SREx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</row>
        <row r="1321">
          <cell r="K1321" t="str">
            <v>SRExBK(+)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</row>
        <row r="1322">
          <cell r="K1322" t="str">
            <v>ATENCMY15A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</row>
        <row r="1323">
          <cell r="K1323" t="str">
            <v>SRI</v>
          </cell>
          <cell r="L1323">
            <v>10</v>
          </cell>
          <cell r="M1323">
            <v>5</v>
          </cell>
          <cell r="N1323">
            <v>11</v>
          </cell>
          <cell r="O1323">
            <v>8</v>
          </cell>
          <cell r="P1323">
            <v>15</v>
          </cell>
          <cell r="Q1323">
            <v>10</v>
          </cell>
          <cell r="R1323">
            <v>10</v>
          </cell>
        </row>
        <row r="1324">
          <cell r="K1324" t="str">
            <v>SREx</v>
          </cell>
          <cell r="L1324">
            <v>10</v>
          </cell>
          <cell r="M1324">
            <v>5</v>
          </cell>
          <cell r="N1324">
            <v>11</v>
          </cell>
          <cell r="O1324">
            <v>8</v>
          </cell>
          <cell r="P1324">
            <v>15</v>
          </cell>
          <cell r="Q1324">
            <v>10</v>
          </cell>
          <cell r="R1324">
            <v>10</v>
          </cell>
        </row>
        <row r="1325">
          <cell r="K1325" t="str">
            <v>SRExBK(+)</v>
          </cell>
          <cell r="L1325">
            <v>0</v>
          </cell>
          <cell r="M1325">
            <v>1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</row>
        <row r="1326">
          <cell r="K1326" t="str">
            <v>ATENCMY15A</v>
          </cell>
          <cell r="L1326">
            <v>246</v>
          </cell>
          <cell r="M1326">
            <v>36</v>
          </cell>
          <cell r="N1326">
            <v>138</v>
          </cell>
          <cell r="O1326">
            <v>140</v>
          </cell>
          <cell r="P1326">
            <v>155</v>
          </cell>
          <cell r="Q1326">
            <v>158</v>
          </cell>
          <cell r="R1326">
            <v>162</v>
          </cell>
        </row>
        <row r="1327">
          <cell r="K1327" t="str">
            <v>SRI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</row>
        <row r="1328">
          <cell r="K1328" t="str">
            <v>SREx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</row>
        <row r="1329">
          <cell r="K1329" t="str">
            <v>SRExBK(+)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</row>
        <row r="1330">
          <cell r="K1330" t="str">
            <v>ATENCMY15A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</row>
        <row r="1331">
          <cell r="K1331" t="str">
            <v>SRI</v>
          </cell>
          <cell r="L1331">
            <v>11</v>
          </cell>
          <cell r="M1331">
            <v>9</v>
          </cell>
          <cell r="N1331">
            <v>7</v>
          </cell>
          <cell r="O1331">
            <v>11</v>
          </cell>
          <cell r="P1331">
            <v>8</v>
          </cell>
          <cell r="Q1331">
            <v>28</v>
          </cell>
          <cell r="R1331">
            <v>12</v>
          </cell>
        </row>
        <row r="1332">
          <cell r="K1332" t="str">
            <v>SREx</v>
          </cell>
          <cell r="L1332">
            <v>11</v>
          </cell>
          <cell r="M1332">
            <v>9</v>
          </cell>
          <cell r="N1332">
            <v>7</v>
          </cell>
          <cell r="O1332">
            <v>11</v>
          </cell>
          <cell r="P1332">
            <v>8</v>
          </cell>
          <cell r="Q1332">
            <v>28</v>
          </cell>
          <cell r="R1332">
            <v>12</v>
          </cell>
        </row>
        <row r="1333">
          <cell r="K1333" t="str">
            <v>SRExBK(+)</v>
          </cell>
          <cell r="L1333">
            <v>2</v>
          </cell>
          <cell r="M1333">
            <v>1</v>
          </cell>
          <cell r="N1333">
            <v>0</v>
          </cell>
          <cell r="O1333">
            <v>0</v>
          </cell>
          <cell r="P1333">
            <v>1</v>
          </cell>
          <cell r="Q1333">
            <v>3</v>
          </cell>
          <cell r="R1333">
            <v>2</v>
          </cell>
        </row>
        <row r="1334">
          <cell r="K1334" t="str">
            <v>ATENCMY15A</v>
          </cell>
          <cell r="L1334">
            <v>1025</v>
          </cell>
          <cell r="M1334">
            <v>1028</v>
          </cell>
          <cell r="N1334">
            <v>2231</v>
          </cell>
          <cell r="O1334">
            <v>1101</v>
          </cell>
          <cell r="P1334">
            <v>1025</v>
          </cell>
          <cell r="Q1334">
            <v>1136</v>
          </cell>
          <cell r="R1334">
            <v>1010</v>
          </cell>
        </row>
        <row r="1335">
          <cell r="K1335" t="str">
            <v>SRI</v>
          </cell>
          <cell r="L1335">
            <v>0</v>
          </cell>
          <cell r="M1335">
            <v>0</v>
          </cell>
          <cell r="N1335">
            <v>0</v>
          </cell>
          <cell r="O1335">
            <v>2</v>
          </cell>
          <cell r="P1335">
            <v>0</v>
          </cell>
          <cell r="Q1335">
            <v>0</v>
          </cell>
          <cell r="R1335">
            <v>0</v>
          </cell>
        </row>
        <row r="1336">
          <cell r="K1336" t="str">
            <v>SREx</v>
          </cell>
          <cell r="L1336">
            <v>0</v>
          </cell>
          <cell r="M1336">
            <v>0</v>
          </cell>
          <cell r="N1336">
            <v>0</v>
          </cell>
          <cell r="O1336">
            <v>2</v>
          </cell>
          <cell r="P1336">
            <v>0</v>
          </cell>
          <cell r="Q1336">
            <v>0</v>
          </cell>
          <cell r="R1336">
            <v>0</v>
          </cell>
        </row>
        <row r="1337">
          <cell r="K1337" t="str">
            <v>SRExBK(+)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</row>
        <row r="1338">
          <cell r="K1338" t="str">
            <v>ATENCMY15A</v>
          </cell>
          <cell r="L1338">
            <v>0</v>
          </cell>
          <cell r="M1338">
            <v>0</v>
          </cell>
          <cell r="N1338">
            <v>0</v>
          </cell>
          <cell r="O1338">
            <v>152</v>
          </cell>
          <cell r="P1338">
            <v>0</v>
          </cell>
          <cell r="Q1338">
            <v>0</v>
          </cell>
          <cell r="R1338">
            <v>0</v>
          </cell>
        </row>
        <row r="1339">
          <cell r="K1339" t="str">
            <v>SRI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</row>
        <row r="1340">
          <cell r="K1340" t="str">
            <v>SREx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</row>
        <row r="1341">
          <cell r="K1341" t="str">
            <v>SRExBK(+)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</row>
        <row r="1342">
          <cell r="K1342" t="str">
            <v>ATENCMY15A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</row>
        <row r="1343">
          <cell r="K1343" t="str">
            <v>SRI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</row>
        <row r="1344">
          <cell r="K1344" t="str">
            <v>SREx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</row>
        <row r="1345">
          <cell r="K1345" t="str">
            <v>SRExBK(+)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</row>
        <row r="1346">
          <cell r="K1346" t="str">
            <v>ATENCMY15A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</row>
        <row r="1347">
          <cell r="K1347" t="str">
            <v>SRI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</row>
        <row r="1348">
          <cell r="K1348" t="str">
            <v>SREx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</row>
        <row r="1349">
          <cell r="K1349" t="str">
            <v>SRExBK(+)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</row>
        <row r="1350">
          <cell r="K1350" t="str">
            <v>ATENCMY15A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</row>
        <row r="1351">
          <cell r="K1351" t="str">
            <v>SRI</v>
          </cell>
          <cell r="L1351">
            <v>0</v>
          </cell>
          <cell r="M1351">
            <v>0</v>
          </cell>
          <cell r="N1351">
            <v>0</v>
          </cell>
          <cell r="O1351">
            <v>12</v>
          </cell>
          <cell r="P1351">
            <v>0</v>
          </cell>
          <cell r="Q1351">
            <v>0</v>
          </cell>
          <cell r="R1351">
            <v>0</v>
          </cell>
        </row>
        <row r="1352">
          <cell r="K1352" t="str">
            <v>SREx</v>
          </cell>
          <cell r="L1352">
            <v>0</v>
          </cell>
          <cell r="M1352">
            <v>0</v>
          </cell>
          <cell r="N1352">
            <v>0</v>
          </cell>
          <cell r="O1352">
            <v>12</v>
          </cell>
          <cell r="P1352">
            <v>0</v>
          </cell>
          <cell r="Q1352">
            <v>0</v>
          </cell>
          <cell r="R1352">
            <v>0</v>
          </cell>
        </row>
        <row r="1353">
          <cell r="K1353" t="str">
            <v>SRExBK(+)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</row>
        <row r="1354">
          <cell r="K1354" t="str">
            <v>ATENCMY15A</v>
          </cell>
          <cell r="L1354">
            <v>0</v>
          </cell>
          <cell r="M1354">
            <v>0</v>
          </cell>
          <cell r="N1354">
            <v>0</v>
          </cell>
          <cell r="O1354">
            <v>250</v>
          </cell>
          <cell r="P1354">
            <v>0</v>
          </cell>
          <cell r="Q1354">
            <v>0</v>
          </cell>
          <cell r="R1354">
            <v>0</v>
          </cell>
        </row>
        <row r="1355">
          <cell r="K1355" t="str">
            <v>SRI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</row>
        <row r="1356">
          <cell r="K1356" t="str">
            <v>SREx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</row>
        <row r="1357">
          <cell r="K1357" t="str">
            <v>SRExBK(+)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</row>
        <row r="1358">
          <cell r="K1358" t="str">
            <v>ATENCMY15A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</row>
        <row r="1359">
          <cell r="K1359" t="str">
            <v>SRI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</row>
        <row r="1360">
          <cell r="K1360" t="str">
            <v>SREx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</row>
        <row r="1361">
          <cell r="K1361" t="str">
            <v>SRExBK(+)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</row>
        <row r="1362">
          <cell r="K1362" t="str">
            <v>ATENCMY15A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</row>
        <row r="1363">
          <cell r="K1363" t="str">
            <v>SRI</v>
          </cell>
          <cell r="L1363">
            <v>13</v>
          </cell>
          <cell r="M1363">
            <v>15</v>
          </cell>
          <cell r="N1363">
            <v>22</v>
          </cell>
          <cell r="O1363">
            <v>18</v>
          </cell>
          <cell r="P1363">
            <v>19</v>
          </cell>
          <cell r="Q1363">
            <v>14</v>
          </cell>
          <cell r="R1363">
            <v>15</v>
          </cell>
        </row>
        <row r="1364">
          <cell r="K1364" t="str">
            <v>SREx</v>
          </cell>
          <cell r="L1364">
            <v>13</v>
          </cell>
          <cell r="M1364">
            <v>15</v>
          </cell>
          <cell r="N1364">
            <v>22</v>
          </cell>
          <cell r="O1364">
            <v>18</v>
          </cell>
          <cell r="P1364">
            <v>19</v>
          </cell>
          <cell r="Q1364">
            <v>14</v>
          </cell>
          <cell r="R1364">
            <v>15</v>
          </cell>
        </row>
        <row r="1365">
          <cell r="K1365" t="str">
            <v>SRExBK(+)</v>
          </cell>
          <cell r="L1365">
            <v>0</v>
          </cell>
          <cell r="M1365">
            <v>1</v>
          </cell>
          <cell r="N1365">
            <v>0</v>
          </cell>
          <cell r="O1365">
            <v>2</v>
          </cell>
          <cell r="P1365">
            <v>0</v>
          </cell>
          <cell r="Q1365">
            <v>1</v>
          </cell>
          <cell r="R1365">
            <v>0</v>
          </cell>
        </row>
        <row r="1366">
          <cell r="K1366" t="str">
            <v>ATENCMY15A</v>
          </cell>
          <cell r="L1366">
            <v>299</v>
          </cell>
          <cell r="M1366">
            <v>258</v>
          </cell>
          <cell r="N1366">
            <v>264</v>
          </cell>
          <cell r="O1366">
            <v>1011</v>
          </cell>
          <cell r="P1366">
            <v>1204</v>
          </cell>
          <cell r="Q1366">
            <v>1015</v>
          </cell>
          <cell r="R1366">
            <v>1115</v>
          </cell>
        </row>
        <row r="1367">
          <cell r="K1367" t="str">
            <v>SRI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</row>
        <row r="1368">
          <cell r="K1368" t="str">
            <v>SREx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</row>
        <row r="1369">
          <cell r="K1369" t="str">
            <v>SRExBK(+)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</row>
        <row r="1370">
          <cell r="K1370" t="str">
            <v>ATENCMY15A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</row>
        <row r="1371">
          <cell r="K1371" t="str">
            <v>SRI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</row>
        <row r="1372">
          <cell r="K1372" t="str">
            <v>SREx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</row>
        <row r="1373">
          <cell r="K1373" t="str">
            <v>SRExBK(+)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</row>
        <row r="1374">
          <cell r="K1374" t="str">
            <v>ATENCMY15A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</row>
        <row r="1375">
          <cell r="K1375" t="str">
            <v>SRI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</row>
        <row r="1376">
          <cell r="K1376" t="str">
            <v>SREx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</row>
        <row r="1377">
          <cell r="K1377" t="str">
            <v>SRExBK(+)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</row>
        <row r="1378">
          <cell r="K1378" t="str">
            <v>ATENCMY15A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</row>
        <row r="1379">
          <cell r="K1379" t="str">
            <v>SRI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</row>
        <row r="1380">
          <cell r="K1380" t="str">
            <v>SREx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</row>
        <row r="1381">
          <cell r="K1381" t="str">
            <v>SRExBK(+)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</row>
        <row r="1382">
          <cell r="K1382" t="str">
            <v>ATENCMY15A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</row>
        <row r="1383">
          <cell r="K1383" t="str">
            <v>SRI</v>
          </cell>
          <cell r="L1383">
            <v>5</v>
          </cell>
          <cell r="M1383">
            <v>5</v>
          </cell>
          <cell r="N1383">
            <v>5</v>
          </cell>
          <cell r="O1383">
            <v>0</v>
          </cell>
          <cell r="P1383">
            <v>5</v>
          </cell>
          <cell r="Q1383">
            <v>5</v>
          </cell>
          <cell r="R1383">
            <v>0</v>
          </cell>
        </row>
        <row r="1384">
          <cell r="K1384" t="str">
            <v>SREx</v>
          </cell>
          <cell r="L1384">
            <v>5</v>
          </cell>
          <cell r="M1384">
            <v>5</v>
          </cell>
          <cell r="N1384">
            <v>5</v>
          </cell>
          <cell r="O1384">
            <v>0</v>
          </cell>
          <cell r="P1384">
            <v>5</v>
          </cell>
          <cell r="Q1384">
            <v>5</v>
          </cell>
          <cell r="R1384">
            <v>0</v>
          </cell>
        </row>
        <row r="1385">
          <cell r="K1385" t="str">
            <v>SRExBK(+)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</row>
        <row r="1386">
          <cell r="K1386" t="str">
            <v>ATENCMY15A</v>
          </cell>
          <cell r="L1386">
            <v>30</v>
          </cell>
          <cell r="M1386">
            <v>300</v>
          </cell>
          <cell r="N1386">
            <v>300</v>
          </cell>
          <cell r="O1386">
            <v>0</v>
          </cell>
          <cell r="P1386">
            <v>300</v>
          </cell>
          <cell r="Q1386">
            <v>300</v>
          </cell>
          <cell r="R1386">
            <v>0</v>
          </cell>
        </row>
        <row r="1387">
          <cell r="K1387" t="str">
            <v>SRI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</row>
        <row r="1388">
          <cell r="K1388" t="str">
            <v>SREx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</row>
        <row r="1389">
          <cell r="K1389" t="str">
            <v>SRExBK(+)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</row>
        <row r="1390">
          <cell r="K1390" t="str">
            <v>ATENCMY15A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</row>
        <row r="1391">
          <cell r="K1391" t="str">
            <v>SRI</v>
          </cell>
          <cell r="L1391">
            <v>6</v>
          </cell>
          <cell r="M1391">
            <v>5</v>
          </cell>
          <cell r="N1391">
            <v>4</v>
          </cell>
          <cell r="O1391">
            <v>6</v>
          </cell>
          <cell r="P1391">
            <v>7</v>
          </cell>
          <cell r="Q1391">
            <v>6</v>
          </cell>
          <cell r="R1391">
            <v>6</v>
          </cell>
        </row>
        <row r="1392">
          <cell r="K1392" t="str">
            <v>SREx</v>
          </cell>
          <cell r="L1392">
            <v>6</v>
          </cell>
          <cell r="M1392">
            <v>5</v>
          </cell>
          <cell r="N1392">
            <v>4</v>
          </cell>
          <cell r="O1392">
            <v>6</v>
          </cell>
          <cell r="P1392">
            <v>7</v>
          </cell>
          <cell r="Q1392">
            <v>6</v>
          </cell>
          <cell r="R1392">
            <v>6</v>
          </cell>
        </row>
        <row r="1393">
          <cell r="K1393" t="str">
            <v>SRExBK(+)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</row>
        <row r="1394">
          <cell r="K1394" t="str">
            <v>ATENCMY15A</v>
          </cell>
          <cell r="L1394">
            <v>78</v>
          </cell>
          <cell r="M1394">
            <v>68</v>
          </cell>
          <cell r="N1394">
            <v>52</v>
          </cell>
          <cell r="O1394">
            <v>62</v>
          </cell>
          <cell r="P1394">
            <v>68</v>
          </cell>
          <cell r="Q1394">
            <v>72</v>
          </cell>
          <cell r="R1394">
            <v>75</v>
          </cell>
        </row>
        <row r="1395">
          <cell r="K1395" t="str">
            <v>SRI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</row>
        <row r="1396">
          <cell r="K1396" t="str">
            <v>SREx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</row>
        <row r="1397">
          <cell r="K1397" t="str">
            <v>SRExBK(+)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</row>
        <row r="1398">
          <cell r="K1398" t="str">
            <v>ATENCMY15A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</row>
        <row r="1399">
          <cell r="K1399" t="str">
            <v>SRI</v>
          </cell>
          <cell r="L1399">
            <v>21</v>
          </cell>
          <cell r="M1399">
            <v>15</v>
          </cell>
          <cell r="N1399">
            <v>18</v>
          </cell>
          <cell r="O1399">
            <v>10</v>
          </cell>
          <cell r="P1399">
            <v>17</v>
          </cell>
          <cell r="Q1399">
            <v>12</v>
          </cell>
          <cell r="R1399">
            <v>15</v>
          </cell>
        </row>
        <row r="1400">
          <cell r="K1400" t="str">
            <v>SREx</v>
          </cell>
          <cell r="L1400">
            <v>21</v>
          </cell>
          <cell r="M1400">
            <v>15</v>
          </cell>
          <cell r="N1400">
            <v>18</v>
          </cell>
          <cell r="O1400">
            <v>10</v>
          </cell>
          <cell r="P1400">
            <v>17</v>
          </cell>
          <cell r="Q1400">
            <v>12</v>
          </cell>
          <cell r="R1400">
            <v>15</v>
          </cell>
        </row>
        <row r="1401">
          <cell r="K1401" t="str">
            <v>SRExBK(+)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</row>
        <row r="1402">
          <cell r="K1402" t="str">
            <v>ATENCMY15A</v>
          </cell>
          <cell r="L1402">
            <v>265</v>
          </cell>
          <cell r="M1402">
            <v>240</v>
          </cell>
          <cell r="N1402">
            <v>267</v>
          </cell>
          <cell r="O1402">
            <v>286</v>
          </cell>
          <cell r="P1402">
            <v>260</v>
          </cell>
          <cell r="Q1402">
            <v>285</v>
          </cell>
          <cell r="R1402">
            <v>360</v>
          </cell>
        </row>
        <row r="1403">
          <cell r="K1403" t="str">
            <v>SRI</v>
          </cell>
          <cell r="L1403">
            <v>0</v>
          </cell>
          <cell r="M1403">
            <v>0</v>
          </cell>
          <cell r="N1403">
            <v>5</v>
          </cell>
          <cell r="O1403">
            <v>0</v>
          </cell>
          <cell r="P1403">
            <v>12</v>
          </cell>
          <cell r="Q1403">
            <v>2</v>
          </cell>
          <cell r="R1403">
            <v>0</v>
          </cell>
        </row>
        <row r="1404">
          <cell r="K1404" t="str">
            <v>SREx</v>
          </cell>
          <cell r="L1404">
            <v>0</v>
          </cell>
          <cell r="M1404">
            <v>0</v>
          </cell>
          <cell r="N1404">
            <v>5</v>
          </cell>
          <cell r="O1404">
            <v>0</v>
          </cell>
          <cell r="P1404">
            <v>12</v>
          </cell>
          <cell r="Q1404">
            <v>2</v>
          </cell>
          <cell r="R1404">
            <v>0</v>
          </cell>
        </row>
        <row r="1405">
          <cell r="K1405" t="str">
            <v>SRExBK(+)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</row>
        <row r="1406">
          <cell r="K1406" t="str">
            <v>ATENCMY15A</v>
          </cell>
          <cell r="L1406">
            <v>0</v>
          </cell>
          <cell r="M1406">
            <v>0</v>
          </cell>
          <cell r="N1406">
            <v>71</v>
          </cell>
          <cell r="O1406">
            <v>0</v>
          </cell>
          <cell r="P1406">
            <v>51</v>
          </cell>
          <cell r="Q1406">
            <v>48</v>
          </cell>
          <cell r="R1406">
            <v>0</v>
          </cell>
        </row>
        <row r="1407">
          <cell r="K1407" t="str">
            <v>SRI</v>
          </cell>
          <cell r="L1407">
            <v>5</v>
          </cell>
          <cell r="M1407">
            <v>0</v>
          </cell>
          <cell r="N1407">
            <v>36</v>
          </cell>
          <cell r="O1407">
            <v>9</v>
          </cell>
          <cell r="P1407">
            <v>7</v>
          </cell>
          <cell r="Q1407">
            <v>5</v>
          </cell>
          <cell r="R1407">
            <v>4</v>
          </cell>
        </row>
        <row r="1408">
          <cell r="K1408" t="str">
            <v>SREx</v>
          </cell>
          <cell r="L1408">
            <v>5</v>
          </cell>
          <cell r="M1408">
            <v>0</v>
          </cell>
          <cell r="N1408">
            <v>36</v>
          </cell>
          <cell r="O1408">
            <v>9</v>
          </cell>
          <cell r="P1408">
            <v>7</v>
          </cell>
          <cell r="Q1408">
            <v>5</v>
          </cell>
          <cell r="R1408">
            <v>4</v>
          </cell>
        </row>
        <row r="1409">
          <cell r="K1409" t="str">
            <v>SRExBK(+)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</row>
        <row r="1410">
          <cell r="K1410" t="str">
            <v>ATENCMY15A</v>
          </cell>
          <cell r="L1410">
            <v>32</v>
          </cell>
          <cell r="M1410">
            <v>0</v>
          </cell>
          <cell r="N1410">
            <v>479</v>
          </cell>
          <cell r="O1410">
            <v>195</v>
          </cell>
          <cell r="P1410">
            <v>48</v>
          </cell>
          <cell r="Q1410">
            <v>59</v>
          </cell>
          <cell r="R1410">
            <v>30</v>
          </cell>
        </row>
        <row r="1411">
          <cell r="K1411" t="str">
            <v>SRI</v>
          </cell>
          <cell r="L1411">
            <v>5</v>
          </cell>
          <cell r="M1411">
            <v>0</v>
          </cell>
          <cell r="N1411">
            <v>0</v>
          </cell>
          <cell r="O1411">
            <v>5</v>
          </cell>
          <cell r="P1411">
            <v>11</v>
          </cell>
          <cell r="Q1411">
            <v>7</v>
          </cell>
          <cell r="R1411">
            <v>7</v>
          </cell>
        </row>
        <row r="1412">
          <cell r="K1412" t="str">
            <v>SREx</v>
          </cell>
          <cell r="L1412">
            <v>5</v>
          </cell>
          <cell r="M1412">
            <v>0</v>
          </cell>
          <cell r="N1412">
            <v>0</v>
          </cell>
          <cell r="O1412">
            <v>5</v>
          </cell>
          <cell r="P1412">
            <v>11</v>
          </cell>
          <cell r="Q1412">
            <v>7</v>
          </cell>
          <cell r="R1412">
            <v>7</v>
          </cell>
        </row>
        <row r="1413">
          <cell r="K1413" t="str">
            <v>SRExBK(+)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</row>
        <row r="1414">
          <cell r="K1414" t="str">
            <v>ATENCMY15A</v>
          </cell>
          <cell r="L1414">
            <v>33</v>
          </cell>
          <cell r="M1414">
            <v>0</v>
          </cell>
          <cell r="N1414">
            <v>0</v>
          </cell>
          <cell r="O1414">
            <v>50</v>
          </cell>
          <cell r="P1414">
            <v>51</v>
          </cell>
          <cell r="Q1414">
            <v>48</v>
          </cell>
          <cell r="R1414">
            <v>50</v>
          </cell>
        </row>
        <row r="1415">
          <cell r="K1415" t="str">
            <v>SRI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</row>
        <row r="1416">
          <cell r="K1416" t="str">
            <v>SREx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</row>
        <row r="1417">
          <cell r="K1417" t="str">
            <v>SRExBK(+)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</row>
        <row r="1418">
          <cell r="K1418" t="str">
            <v>ATENCMY15A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</row>
        <row r="1419">
          <cell r="K1419" t="str">
            <v>SRI</v>
          </cell>
          <cell r="L1419">
            <v>0</v>
          </cell>
          <cell r="M1419">
            <v>0</v>
          </cell>
          <cell r="N1419">
            <v>7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</row>
        <row r="1420">
          <cell r="K1420" t="str">
            <v>SREx</v>
          </cell>
          <cell r="L1420">
            <v>0</v>
          </cell>
          <cell r="M1420">
            <v>0</v>
          </cell>
          <cell r="N1420">
            <v>7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</row>
        <row r="1421">
          <cell r="K1421" t="str">
            <v>SRExBK(+)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</row>
        <row r="1422">
          <cell r="K1422" t="str">
            <v>ATENCMY15A</v>
          </cell>
          <cell r="L1422">
            <v>0</v>
          </cell>
          <cell r="M1422">
            <v>0</v>
          </cell>
          <cell r="N1422">
            <v>98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</row>
        <row r="1423">
          <cell r="K1423" t="str">
            <v>SRI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</row>
        <row r="1424">
          <cell r="K1424" t="str">
            <v>SREx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</row>
        <row r="1425">
          <cell r="K1425" t="str">
            <v>SRExBK(+)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</row>
        <row r="1426">
          <cell r="K1426" t="str">
            <v>ATENCMY15A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</row>
        <row r="1427">
          <cell r="K1427" t="str">
            <v>SRI</v>
          </cell>
          <cell r="L1427">
            <v>10</v>
          </cell>
          <cell r="M1427">
            <v>9</v>
          </cell>
          <cell r="N1427">
            <v>30</v>
          </cell>
          <cell r="O1427">
            <v>12</v>
          </cell>
          <cell r="P1427">
            <v>11</v>
          </cell>
          <cell r="Q1427">
            <v>4</v>
          </cell>
          <cell r="R1427">
            <v>10</v>
          </cell>
        </row>
        <row r="1428">
          <cell r="K1428" t="str">
            <v>SREx</v>
          </cell>
          <cell r="L1428">
            <v>10</v>
          </cell>
          <cell r="M1428">
            <v>9</v>
          </cell>
          <cell r="N1428">
            <v>30</v>
          </cell>
          <cell r="O1428">
            <v>12</v>
          </cell>
          <cell r="P1428">
            <v>11</v>
          </cell>
          <cell r="Q1428">
            <v>4</v>
          </cell>
          <cell r="R1428">
            <v>10</v>
          </cell>
        </row>
        <row r="1429">
          <cell r="K1429" t="str">
            <v>SRExBK(+)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</v>
          </cell>
          <cell r="R1429">
            <v>0</v>
          </cell>
        </row>
        <row r="1430">
          <cell r="K1430" t="str">
            <v>ATENCMY15A</v>
          </cell>
          <cell r="L1430">
            <v>363</v>
          </cell>
          <cell r="M1430">
            <v>374</v>
          </cell>
          <cell r="N1430">
            <v>380</v>
          </cell>
          <cell r="O1430">
            <v>394</v>
          </cell>
          <cell r="P1430">
            <v>400</v>
          </cell>
          <cell r="Q1430">
            <v>310</v>
          </cell>
          <cell r="R1430">
            <v>308</v>
          </cell>
        </row>
        <row r="1431">
          <cell r="K1431" t="str">
            <v>SRI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</row>
        <row r="1432">
          <cell r="K1432" t="str">
            <v>SREx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</row>
        <row r="1433">
          <cell r="K1433" t="str">
            <v>SRExBK(+)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</row>
        <row r="1434">
          <cell r="K1434" t="str">
            <v>ATENCMY15A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</row>
        <row r="1435">
          <cell r="K1435" t="str">
            <v>SRI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</row>
        <row r="1436">
          <cell r="K1436" t="str">
            <v>SREx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</row>
        <row r="1437">
          <cell r="K1437" t="str">
            <v>SRExBK(+)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</row>
        <row r="1438">
          <cell r="K1438" t="str">
            <v>ATENCMY15A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</row>
        <row r="1439">
          <cell r="K1439" t="str">
            <v>SRI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</row>
        <row r="1440">
          <cell r="K1440" t="str">
            <v>SREx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</row>
        <row r="1441">
          <cell r="K1441" t="str">
            <v>SRExBK(+)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</row>
        <row r="1442">
          <cell r="K1442" t="str">
            <v>ATENCMY15A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0</v>
          </cell>
          <cell r="R1442">
            <v>0</v>
          </cell>
        </row>
        <row r="1443">
          <cell r="K1443" t="str">
            <v>SRI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</row>
        <row r="1444">
          <cell r="K1444" t="str">
            <v>SREx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</row>
        <row r="1445">
          <cell r="K1445" t="str">
            <v>SRExBK(+)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</row>
        <row r="1446">
          <cell r="K1446" t="str">
            <v>ATENCMY15A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</row>
        <row r="1447">
          <cell r="K1447" t="str">
            <v>SRI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</row>
        <row r="1448">
          <cell r="K1448" t="str">
            <v>SREx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0</v>
          </cell>
          <cell r="R1448">
            <v>0</v>
          </cell>
        </row>
        <row r="1449">
          <cell r="K1449" t="str">
            <v>SRExBK(+)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0</v>
          </cell>
          <cell r="R1449">
            <v>0</v>
          </cell>
        </row>
        <row r="1450">
          <cell r="K1450" t="str">
            <v>ATENCMY15A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0</v>
          </cell>
          <cell r="R1450">
            <v>0</v>
          </cell>
        </row>
        <row r="1451">
          <cell r="K1451" t="str">
            <v>SRI</v>
          </cell>
          <cell r="L1451">
            <v>15</v>
          </cell>
          <cell r="M1451">
            <v>13</v>
          </cell>
          <cell r="N1451">
            <v>14</v>
          </cell>
          <cell r="O1451">
            <v>6</v>
          </cell>
          <cell r="P1451">
            <v>17</v>
          </cell>
          <cell r="Q1451">
            <v>13</v>
          </cell>
          <cell r="R1451">
            <v>20</v>
          </cell>
        </row>
        <row r="1452">
          <cell r="K1452" t="str">
            <v>SREx</v>
          </cell>
          <cell r="L1452">
            <v>15</v>
          </cell>
          <cell r="M1452">
            <v>13</v>
          </cell>
          <cell r="N1452">
            <v>14</v>
          </cell>
          <cell r="O1452">
            <v>6</v>
          </cell>
          <cell r="P1452">
            <v>17</v>
          </cell>
          <cell r="Q1452">
            <v>13</v>
          </cell>
          <cell r="R1452">
            <v>20</v>
          </cell>
        </row>
        <row r="1453">
          <cell r="K1453" t="str">
            <v>SRExBK(+)</v>
          </cell>
          <cell r="L1453">
            <v>1</v>
          </cell>
          <cell r="M1453">
            <v>0</v>
          </cell>
          <cell r="N1453">
            <v>2</v>
          </cell>
          <cell r="O1453">
            <v>1</v>
          </cell>
          <cell r="P1453">
            <v>2</v>
          </cell>
          <cell r="Q1453">
            <v>2</v>
          </cell>
          <cell r="R1453">
            <v>2</v>
          </cell>
        </row>
        <row r="1454">
          <cell r="K1454" t="str">
            <v>ATENCMY15A</v>
          </cell>
          <cell r="L1454">
            <v>679</v>
          </cell>
          <cell r="M1454">
            <v>635</v>
          </cell>
          <cell r="N1454">
            <v>630</v>
          </cell>
          <cell r="O1454">
            <v>1149</v>
          </cell>
          <cell r="P1454">
            <v>1150</v>
          </cell>
          <cell r="Q1454">
            <v>1045</v>
          </cell>
          <cell r="R1454">
            <v>1038</v>
          </cell>
        </row>
        <row r="1455">
          <cell r="K1455" t="str">
            <v>SRI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0</v>
          </cell>
          <cell r="R1455">
            <v>0</v>
          </cell>
        </row>
        <row r="1456">
          <cell r="K1456" t="str">
            <v>SREx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0</v>
          </cell>
          <cell r="R1456">
            <v>0</v>
          </cell>
        </row>
        <row r="1457">
          <cell r="K1457" t="str">
            <v>SRExBK(+)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0</v>
          </cell>
          <cell r="R1457">
            <v>0</v>
          </cell>
        </row>
        <row r="1458">
          <cell r="K1458" t="str">
            <v>ATENCMY15A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</row>
        <row r="1459">
          <cell r="K1459" t="str">
            <v>SRI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</row>
        <row r="1460">
          <cell r="K1460" t="str">
            <v>SREx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</row>
        <row r="1461">
          <cell r="K1461" t="str">
            <v>SRExBK(+)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</row>
        <row r="1462">
          <cell r="K1462" t="str">
            <v>ATENCMY15A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</row>
        <row r="1463">
          <cell r="K1463" t="str">
            <v>SRI</v>
          </cell>
          <cell r="L1463">
            <v>0</v>
          </cell>
          <cell r="M1463">
            <v>0</v>
          </cell>
          <cell r="N1463">
            <v>11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</row>
        <row r="1464">
          <cell r="K1464" t="str">
            <v>SREx</v>
          </cell>
          <cell r="L1464">
            <v>0</v>
          </cell>
          <cell r="M1464">
            <v>0</v>
          </cell>
          <cell r="N1464">
            <v>11</v>
          </cell>
          <cell r="O1464">
            <v>0</v>
          </cell>
          <cell r="P1464">
            <v>0</v>
          </cell>
          <cell r="Q1464">
            <v>0</v>
          </cell>
          <cell r="R1464">
            <v>0</v>
          </cell>
        </row>
        <row r="1465">
          <cell r="K1465" t="str">
            <v>SRExBK(+)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</row>
        <row r="1466">
          <cell r="K1466" t="str">
            <v>ATENCMY15A</v>
          </cell>
          <cell r="L1466">
            <v>0</v>
          </cell>
          <cell r="M1466">
            <v>0</v>
          </cell>
          <cell r="N1466">
            <v>21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</row>
        <row r="1467">
          <cell r="K1467" t="str">
            <v>SRI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</row>
        <row r="1468">
          <cell r="K1468" t="str">
            <v>SREx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</row>
        <row r="1469">
          <cell r="K1469" t="str">
            <v>SRExBK(+)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</row>
        <row r="1470">
          <cell r="K1470" t="str">
            <v>ATENCMY15A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</row>
        <row r="1471">
          <cell r="K1471" t="str">
            <v>SRI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</row>
        <row r="1472">
          <cell r="K1472" t="str">
            <v>SREx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</row>
        <row r="1473">
          <cell r="K1473" t="str">
            <v>SRExBK(+)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0</v>
          </cell>
          <cell r="R1473">
            <v>0</v>
          </cell>
        </row>
        <row r="1474">
          <cell r="K1474" t="str">
            <v>ATENCMY15A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</row>
        <row r="1475">
          <cell r="K1475" t="str">
            <v>SRI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</row>
        <row r="1476">
          <cell r="K1476" t="str">
            <v>SREx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0</v>
          </cell>
          <cell r="R1476">
            <v>0</v>
          </cell>
        </row>
        <row r="1477">
          <cell r="K1477" t="str">
            <v>SRExBK(+)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</row>
        <row r="1478">
          <cell r="K1478" t="str">
            <v>ATENCMY15A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</row>
        <row r="1479">
          <cell r="K1479" t="str">
            <v>SRI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</row>
        <row r="1480">
          <cell r="K1480" t="str">
            <v>SREx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</row>
        <row r="1481">
          <cell r="K1481" t="str">
            <v>SRExBK(+)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</row>
        <row r="1482">
          <cell r="K1482" t="str">
            <v>ATENCMY15A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</row>
        <row r="1483">
          <cell r="K1483" t="str">
            <v>SRI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</row>
        <row r="1484">
          <cell r="K1484" t="str">
            <v>SREx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  <cell r="R1484">
            <v>0</v>
          </cell>
        </row>
        <row r="1485">
          <cell r="K1485" t="str">
            <v>SRExBK(+)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  <cell r="R1485">
            <v>0</v>
          </cell>
        </row>
        <row r="1486">
          <cell r="K1486" t="str">
            <v>ATENCMY15A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0</v>
          </cell>
          <cell r="R1486">
            <v>0</v>
          </cell>
        </row>
        <row r="1487">
          <cell r="K1487" t="str">
            <v>SRI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0</v>
          </cell>
          <cell r="R1487">
            <v>0</v>
          </cell>
        </row>
        <row r="1488">
          <cell r="K1488" t="str">
            <v>SREx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  <cell r="R1488">
            <v>0</v>
          </cell>
        </row>
        <row r="1489">
          <cell r="K1489" t="str">
            <v>SRExBK(+)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</row>
        <row r="1490">
          <cell r="K1490" t="str">
            <v>ATENCMY15A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0</v>
          </cell>
        </row>
        <row r="1491">
          <cell r="K1491" t="str">
            <v>SRI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0</v>
          </cell>
          <cell r="R1491">
            <v>0</v>
          </cell>
        </row>
        <row r="1492">
          <cell r="K1492" t="str">
            <v>SREx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  <cell r="R1492">
            <v>0</v>
          </cell>
        </row>
        <row r="1493">
          <cell r="K1493" t="str">
            <v>SRExBK(+)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0</v>
          </cell>
          <cell r="R1493">
            <v>0</v>
          </cell>
        </row>
        <row r="1494">
          <cell r="K1494" t="str">
            <v>ATENCMY15A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0</v>
          </cell>
          <cell r="R1494">
            <v>0</v>
          </cell>
        </row>
        <row r="1495">
          <cell r="K1495" t="str">
            <v>SRI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  <cell r="R1495">
            <v>0</v>
          </cell>
        </row>
        <row r="1496">
          <cell r="K1496" t="str">
            <v>SREx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0</v>
          </cell>
          <cell r="R1496">
            <v>0</v>
          </cell>
        </row>
        <row r="1497">
          <cell r="K1497" t="str">
            <v>SRExBK(+)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0</v>
          </cell>
          <cell r="R1497">
            <v>0</v>
          </cell>
        </row>
        <row r="1498">
          <cell r="K1498" t="str">
            <v>ATENCMY15A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0</v>
          </cell>
          <cell r="R1498">
            <v>0</v>
          </cell>
        </row>
        <row r="1499">
          <cell r="K1499" t="str">
            <v>SRI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0</v>
          </cell>
          <cell r="R1499">
            <v>0</v>
          </cell>
        </row>
        <row r="1500">
          <cell r="K1500" t="str">
            <v>SREx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0</v>
          </cell>
          <cell r="R1500">
            <v>0</v>
          </cell>
        </row>
        <row r="1501">
          <cell r="K1501" t="str">
            <v>SRExBK(+)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  <cell r="R1501">
            <v>0</v>
          </cell>
        </row>
        <row r="1502">
          <cell r="K1502" t="str">
            <v>ATENCMY15A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0</v>
          </cell>
          <cell r="R1502">
            <v>0</v>
          </cell>
        </row>
        <row r="1503">
          <cell r="K1503" t="str">
            <v>SRI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  <cell r="R1503">
            <v>0</v>
          </cell>
        </row>
        <row r="1504">
          <cell r="K1504" t="str">
            <v>SREx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0</v>
          </cell>
          <cell r="R1504">
            <v>0</v>
          </cell>
        </row>
        <row r="1505">
          <cell r="K1505" t="str">
            <v>SRExBK(+)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0</v>
          </cell>
          <cell r="R1505">
            <v>0</v>
          </cell>
        </row>
        <row r="1506">
          <cell r="K1506" t="str">
            <v>ATENCMY15A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0</v>
          </cell>
          <cell r="R1506">
            <v>0</v>
          </cell>
        </row>
        <row r="1507">
          <cell r="K1507" t="str">
            <v>SRI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</row>
        <row r="1508">
          <cell r="K1508" t="str">
            <v>SREx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</row>
        <row r="1509">
          <cell r="K1509" t="str">
            <v>SRExBK(+)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0</v>
          </cell>
          <cell r="R1509">
            <v>0</v>
          </cell>
        </row>
        <row r="1510">
          <cell r="K1510" t="str">
            <v>ATENCMY15A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  <cell r="R1510">
            <v>0</v>
          </cell>
        </row>
        <row r="1511">
          <cell r="K1511" t="str">
            <v>SRI</v>
          </cell>
          <cell r="L1511">
            <v>6</v>
          </cell>
          <cell r="M1511">
            <v>4</v>
          </cell>
          <cell r="N1511">
            <v>5</v>
          </cell>
          <cell r="O1511">
            <v>3</v>
          </cell>
          <cell r="P1511">
            <v>4</v>
          </cell>
          <cell r="Q1511">
            <v>3</v>
          </cell>
          <cell r="R1511">
            <v>5</v>
          </cell>
        </row>
        <row r="1512">
          <cell r="K1512" t="str">
            <v>SREx</v>
          </cell>
          <cell r="L1512">
            <v>6</v>
          </cell>
          <cell r="M1512">
            <v>4</v>
          </cell>
          <cell r="N1512">
            <v>5</v>
          </cell>
          <cell r="O1512">
            <v>3</v>
          </cell>
          <cell r="P1512">
            <v>4</v>
          </cell>
          <cell r="Q1512">
            <v>3</v>
          </cell>
          <cell r="R1512">
            <v>5</v>
          </cell>
        </row>
        <row r="1513">
          <cell r="K1513" t="str">
            <v>SRExBK(+)</v>
          </cell>
          <cell r="L1513">
            <v>1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0</v>
          </cell>
          <cell r="R1513">
            <v>0</v>
          </cell>
        </row>
        <row r="1514">
          <cell r="K1514" t="str">
            <v>ATENCMY15A</v>
          </cell>
          <cell r="L1514">
            <v>279</v>
          </cell>
          <cell r="M1514">
            <v>326</v>
          </cell>
          <cell r="N1514">
            <v>304</v>
          </cell>
          <cell r="O1514">
            <v>324</v>
          </cell>
          <cell r="P1514">
            <v>315</v>
          </cell>
          <cell r="Q1514">
            <v>286</v>
          </cell>
          <cell r="R1514">
            <v>224</v>
          </cell>
        </row>
        <row r="1515">
          <cell r="K1515" t="str">
            <v>SRI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  <cell r="R1515">
            <v>0</v>
          </cell>
        </row>
        <row r="1516">
          <cell r="K1516" t="str">
            <v>SREx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  <cell r="R1516">
            <v>0</v>
          </cell>
        </row>
        <row r="1517">
          <cell r="K1517" t="str">
            <v>SRExBK(+)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  <cell r="R1517">
            <v>0</v>
          </cell>
        </row>
        <row r="1518">
          <cell r="K1518" t="str">
            <v>ATENCMY15A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0</v>
          </cell>
          <cell r="R1518">
            <v>0</v>
          </cell>
        </row>
        <row r="1519">
          <cell r="K1519" t="str">
            <v>SRI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  <cell r="R1519">
            <v>0</v>
          </cell>
        </row>
        <row r="1520">
          <cell r="K1520" t="str">
            <v>SREx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  <cell r="R1520">
            <v>0</v>
          </cell>
        </row>
        <row r="1521">
          <cell r="K1521" t="str">
            <v>SRExBK(+)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  <cell r="R1521">
            <v>0</v>
          </cell>
        </row>
        <row r="1522">
          <cell r="K1522" t="str">
            <v>ATENCMY15A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  <cell r="R1522">
            <v>0</v>
          </cell>
        </row>
        <row r="1523">
          <cell r="K1523" t="str">
            <v>SRI</v>
          </cell>
          <cell r="L1523">
            <v>0</v>
          </cell>
          <cell r="M1523">
            <v>0</v>
          </cell>
          <cell r="N1523">
            <v>0</v>
          </cell>
        </row>
        <row r="1524">
          <cell r="K1524" t="str">
            <v>SREx</v>
          </cell>
          <cell r="L1524">
            <v>0</v>
          </cell>
          <cell r="M1524">
            <v>0</v>
          </cell>
          <cell r="N1524">
            <v>0</v>
          </cell>
        </row>
        <row r="1525">
          <cell r="K1525" t="str">
            <v>SRExBK(+)</v>
          </cell>
          <cell r="L1525">
            <v>0</v>
          </cell>
          <cell r="M1525">
            <v>0</v>
          </cell>
          <cell r="N1525">
            <v>0</v>
          </cell>
        </row>
        <row r="1526">
          <cell r="K1526" t="str">
            <v>ATENCMY15A</v>
          </cell>
          <cell r="L1526">
            <v>0</v>
          </cell>
          <cell r="M1526">
            <v>0</v>
          </cell>
          <cell r="N1526">
            <v>0</v>
          </cell>
        </row>
        <row r="1527">
          <cell r="K1527" t="str">
            <v>SRI</v>
          </cell>
          <cell r="L1527">
            <v>0</v>
          </cell>
        </row>
        <row r="1528">
          <cell r="K1528" t="str">
            <v>SREx</v>
          </cell>
          <cell r="L1528">
            <v>0</v>
          </cell>
        </row>
        <row r="1529">
          <cell r="K1529" t="str">
            <v>SRExBK(+)</v>
          </cell>
          <cell r="L1529">
            <v>0</v>
          </cell>
        </row>
        <row r="1530">
          <cell r="K1530" t="str">
            <v>ATENCMY15A</v>
          </cell>
          <cell r="L1530">
            <v>0</v>
          </cell>
        </row>
        <row r="1531">
          <cell r="K1531" t="str">
            <v>SRI</v>
          </cell>
          <cell r="L1531">
            <v>0</v>
          </cell>
        </row>
        <row r="1532">
          <cell r="K1532" t="str">
            <v>SREx</v>
          </cell>
          <cell r="L1532">
            <v>0</v>
          </cell>
        </row>
        <row r="1533">
          <cell r="K1533" t="str">
            <v>SRExBK(+)</v>
          </cell>
          <cell r="L1533">
            <v>0</v>
          </cell>
        </row>
        <row r="1534">
          <cell r="K1534" t="str">
            <v>ATENCMY15A</v>
          </cell>
          <cell r="L1534">
            <v>0</v>
          </cell>
        </row>
        <row r="1535">
          <cell r="K1535" t="str">
            <v>SRI</v>
          </cell>
          <cell r="L1535">
            <v>0</v>
          </cell>
        </row>
        <row r="1536">
          <cell r="K1536" t="str">
            <v>SREx</v>
          </cell>
          <cell r="L1536">
            <v>0</v>
          </cell>
        </row>
        <row r="1537">
          <cell r="K1537" t="str">
            <v>SRExBK(+)</v>
          </cell>
          <cell r="L1537">
            <v>0</v>
          </cell>
        </row>
        <row r="1538">
          <cell r="K1538" t="str">
            <v>ATENCMY15A</v>
          </cell>
          <cell r="L1538">
            <v>0</v>
          </cell>
        </row>
        <row r="1539">
          <cell r="K1539" t="str">
            <v>SRI</v>
          </cell>
          <cell r="L1539">
            <v>0</v>
          </cell>
        </row>
        <row r="1540">
          <cell r="K1540" t="str">
            <v>SREx</v>
          </cell>
          <cell r="L1540">
            <v>0</v>
          </cell>
        </row>
        <row r="1541">
          <cell r="K1541" t="str">
            <v>SRExBK(+)</v>
          </cell>
          <cell r="L1541">
            <v>0</v>
          </cell>
        </row>
        <row r="1542">
          <cell r="K1542" t="str">
            <v>ATENCMY15A</v>
          </cell>
          <cell r="L1542">
            <v>0</v>
          </cell>
        </row>
        <row r="1543">
          <cell r="K1543" t="str">
            <v>SRI</v>
          </cell>
          <cell r="L1543">
            <v>0</v>
          </cell>
        </row>
        <row r="1544">
          <cell r="K1544" t="str">
            <v>SREx</v>
          </cell>
          <cell r="L1544">
            <v>0</v>
          </cell>
        </row>
        <row r="1545">
          <cell r="K1545" t="str">
            <v>SRExBK(+)</v>
          </cell>
          <cell r="L1545">
            <v>0</v>
          </cell>
        </row>
        <row r="1546">
          <cell r="K1546" t="str">
            <v>ATENCMY15A</v>
          </cell>
          <cell r="L1546">
            <v>0</v>
          </cell>
        </row>
        <row r="1547">
          <cell r="K1547" t="str">
            <v>SRI</v>
          </cell>
          <cell r="L1547">
            <v>0</v>
          </cell>
        </row>
        <row r="1548">
          <cell r="K1548" t="str">
            <v>SREx</v>
          </cell>
          <cell r="L1548">
            <v>0</v>
          </cell>
        </row>
        <row r="1549">
          <cell r="K1549" t="str">
            <v>SRExBK(+)</v>
          </cell>
          <cell r="L1549">
            <v>0</v>
          </cell>
        </row>
        <row r="1550">
          <cell r="K1550" t="str">
            <v>ATENCMY15A</v>
          </cell>
          <cell r="L1550">
            <v>0</v>
          </cell>
        </row>
        <row r="1551">
          <cell r="K1551" t="str">
            <v>SRI</v>
          </cell>
          <cell r="L1551">
            <v>0</v>
          </cell>
        </row>
        <row r="1552">
          <cell r="K1552" t="str">
            <v>SREx</v>
          </cell>
          <cell r="L1552">
            <v>0</v>
          </cell>
        </row>
        <row r="1553">
          <cell r="K1553" t="str">
            <v>SRExBK(+)</v>
          </cell>
          <cell r="L1553">
            <v>0</v>
          </cell>
        </row>
        <row r="1554">
          <cell r="K1554" t="str">
            <v>ATENCMY15A</v>
          </cell>
          <cell r="L1554">
            <v>0</v>
          </cell>
        </row>
        <row r="1555">
          <cell r="K1555" t="str">
            <v>SRI</v>
          </cell>
          <cell r="L1555">
            <v>0</v>
          </cell>
        </row>
        <row r="1556">
          <cell r="K1556" t="str">
            <v>SREx</v>
          </cell>
          <cell r="L1556">
            <v>0</v>
          </cell>
        </row>
        <row r="1557">
          <cell r="K1557" t="str">
            <v>SRExBK(+)</v>
          </cell>
          <cell r="L1557">
            <v>0</v>
          </cell>
        </row>
        <row r="1558">
          <cell r="K1558" t="str">
            <v>ATENCMY15A</v>
          </cell>
          <cell r="L1558">
            <v>0</v>
          </cell>
        </row>
        <row r="1559">
          <cell r="K1559" t="str">
            <v>SRI</v>
          </cell>
          <cell r="L1559">
            <v>40</v>
          </cell>
          <cell r="M1559">
            <v>36</v>
          </cell>
          <cell r="N1559">
            <v>46</v>
          </cell>
        </row>
        <row r="1560">
          <cell r="K1560" t="str">
            <v>SREx</v>
          </cell>
          <cell r="L1560">
            <v>40</v>
          </cell>
          <cell r="M1560">
            <v>36</v>
          </cell>
          <cell r="N1560">
            <v>46</v>
          </cell>
        </row>
        <row r="1561">
          <cell r="K1561" t="str">
            <v>SRExBK(+)</v>
          </cell>
          <cell r="L1561">
            <v>1</v>
          </cell>
          <cell r="M1561">
            <v>1</v>
          </cell>
          <cell r="N1561">
            <v>1</v>
          </cell>
        </row>
        <row r="1562">
          <cell r="K1562" t="str">
            <v>ATENCMY15A</v>
          </cell>
          <cell r="L1562">
            <v>593</v>
          </cell>
          <cell r="M1562">
            <v>479</v>
          </cell>
          <cell r="N1562">
            <v>735</v>
          </cell>
        </row>
        <row r="1563">
          <cell r="K1563" t="str">
            <v>SRI</v>
          </cell>
          <cell r="L1563">
            <v>0</v>
          </cell>
        </row>
        <row r="1564">
          <cell r="K1564" t="str">
            <v>SREx</v>
          </cell>
          <cell r="L1564">
            <v>0</v>
          </cell>
        </row>
        <row r="1565">
          <cell r="K1565" t="str">
            <v>SRExBK(+)</v>
          </cell>
          <cell r="L1565">
            <v>0</v>
          </cell>
        </row>
        <row r="1566">
          <cell r="K1566" t="str">
            <v>ATENCMY15A</v>
          </cell>
          <cell r="L1566">
            <v>0</v>
          </cell>
        </row>
        <row r="1567">
          <cell r="K1567" t="str">
            <v>SRI</v>
          </cell>
          <cell r="L1567">
            <v>0</v>
          </cell>
        </row>
        <row r="1568">
          <cell r="K1568" t="str">
            <v>SREx</v>
          </cell>
          <cell r="L1568">
            <v>0</v>
          </cell>
        </row>
        <row r="1569">
          <cell r="K1569" t="str">
            <v>SRExBK(+)</v>
          </cell>
          <cell r="L1569">
            <v>0</v>
          </cell>
        </row>
        <row r="1570">
          <cell r="K1570" t="str">
            <v>ATENCMY15A</v>
          </cell>
          <cell r="L1570">
            <v>0</v>
          </cell>
        </row>
        <row r="1571">
          <cell r="K1571" t="str">
            <v>SRI</v>
          </cell>
          <cell r="L1571">
            <v>0</v>
          </cell>
          <cell r="M1571">
            <v>0</v>
          </cell>
          <cell r="N1571">
            <v>0</v>
          </cell>
        </row>
        <row r="1572">
          <cell r="K1572" t="str">
            <v>SREx</v>
          </cell>
          <cell r="L1572">
            <v>0</v>
          </cell>
          <cell r="M1572">
            <v>0</v>
          </cell>
          <cell r="N1572">
            <v>0</v>
          </cell>
        </row>
        <row r="1573">
          <cell r="K1573" t="str">
            <v>SRExBK(+)</v>
          </cell>
          <cell r="L1573">
            <v>0</v>
          </cell>
          <cell r="M1573">
            <v>0</v>
          </cell>
          <cell r="N1573">
            <v>0</v>
          </cell>
        </row>
        <row r="1574">
          <cell r="K1574" t="str">
            <v>ATENCMY15A</v>
          </cell>
          <cell r="L1574">
            <v>5</v>
          </cell>
          <cell r="M1574">
            <v>4</v>
          </cell>
          <cell r="N1574">
            <v>3</v>
          </cell>
        </row>
        <row r="1575">
          <cell r="K1575" t="str">
            <v>SRI</v>
          </cell>
          <cell r="L1575">
            <v>0</v>
          </cell>
        </row>
        <row r="1576">
          <cell r="K1576" t="str">
            <v>SREx</v>
          </cell>
          <cell r="L1576">
            <v>0</v>
          </cell>
        </row>
        <row r="1577">
          <cell r="K1577" t="str">
            <v>SRExBK(+)</v>
          </cell>
          <cell r="L1577">
            <v>0</v>
          </cell>
        </row>
        <row r="1578">
          <cell r="K1578" t="str">
            <v>ATENCMY15A</v>
          </cell>
          <cell r="L1578">
            <v>0</v>
          </cell>
        </row>
        <row r="1579">
          <cell r="K1579" t="str">
            <v>SRI</v>
          </cell>
          <cell r="L1579">
            <v>0</v>
          </cell>
        </row>
        <row r="1580">
          <cell r="K1580" t="str">
            <v>SREx</v>
          </cell>
          <cell r="L1580">
            <v>0</v>
          </cell>
        </row>
        <row r="1581">
          <cell r="K1581" t="str">
            <v>SRExBK(+)</v>
          </cell>
          <cell r="L1581">
            <v>0</v>
          </cell>
        </row>
        <row r="1582">
          <cell r="K1582" t="str">
            <v>ATENCMY15A</v>
          </cell>
          <cell r="L1582">
            <v>0</v>
          </cell>
        </row>
        <row r="1583">
          <cell r="K1583" t="str">
            <v>SRI</v>
          </cell>
          <cell r="L1583">
            <v>0</v>
          </cell>
        </row>
        <row r="1584">
          <cell r="K1584" t="str">
            <v>SREx</v>
          </cell>
          <cell r="L1584">
            <v>0</v>
          </cell>
        </row>
        <row r="1585">
          <cell r="K1585" t="str">
            <v>SRExBK(+)</v>
          </cell>
          <cell r="L1585">
            <v>0</v>
          </cell>
        </row>
        <row r="1586">
          <cell r="K1586" t="str">
            <v>ATENCMY15A</v>
          </cell>
          <cell r="L1586">
            <v>0</v>
          </cell>
        </row>
        <row r="1587">
          <cell r="K1587" t="str">
            <v>SRI</v>
          </cell>
          <cell r="L1587">
            <v>0</v>
          </cell>
        </row>
        <row r="1588">
          <cell r="K1588" t="str">
            <v>SREx</v>
          </cell>
          <cell r="L1588">
            <v>0</v>
          </cell>
        </row>
        <row r="1589">
          <cell r="K1589" t="str">
            <v>SRExBK(+)</v>
          </cell>
          <cell r="L1589">
            <v>0</v>
          </cell>
        </row>
        <row r="1590">
          <cell r="K1590" t="str">
            <v>ATENCMY15A</v>
          </cell>
          <cell r="L1590">
            <v>0</v>
          </cell>
        </row>
        <row r="1591">
          <cell r="K1591" t="str">
            <v>SRI</v>
          </cell>
          <cell r="L1591">
            <v>0</v>
          </cell>
        </row>
        <row r="1592">
          <cell r="K1592" t="str">
            <v>SREx</v>
          </cell>
          <cell r="L1592">
            <v>0</v>
          </cell>
        </row>
        <row r="1593">
          <cell r="K1593" t="str">
            <v>SRExBK(+)</v>
          </cell>
          <cell r="L1593">
            <v>0</v>
          </cell>
        </row>
        <row r="1594">
          <cell r="K1594" t="str">
            <v>ATENCMY15A</v>
          </cell>
          <cell r="L1594">
            <v>0</v>
          </cell>
        </row>
        <row r="1595">
          <cell r="K1595" t="str">
            <v>SRI</v>
          </cell>
          <cell r="L1595">
            <v>0</v>
          </cell>
        </row>
        <row r="1596">
          <cell r="K1596" t="str">
            <v>SREx</v>
          </cell>
          <cell r="L1596">
            <v>0</v>
          </cell>
        </row>
        <row r="1597">
          <cell r="K1597" t="str">
            <v>SRExBK(+)</v>
          </cell>
          <cell r="L1597">
            <v>0</v>
          </cell>
        </row>
        <row r="1598">
          <cell r="K1598" t="str">
            <v>ATENCMY15A</v>
          </cell>
          <cell r="L1598">
            <v>0</v>
          </cell>
        </row>
        <row r="1599">
          <cell r="K1599" t="str">
            <v>SRI</v>
          </cell>
          <cell r="L1599">
            <v>0</v>
          </cell>
        </row>
        <row r="1600">
          <cell r="K1600" t="str">
            <v>SREx</v>
          </cell>
          <cell r="L1600">
            <v>0</v>
          </cell>
        </row>
        <row r="1601">
          <cell r="K1601" t="str">
            <v>SRExBK(+)</v>
          </cell>
          <cell r="L1601">
            <v>0</v>
          </cell>
        </row>
        <row r="1602">
          <cell r="K1602" t="str">
            <v>ATENCMY15A</v>
          </cell>
          <cell r="L1602">
            <v>0</v>
          </cell>
        </row>
        <row r="1603">
          <cell r="K1603" t="str">
            <v>SRI</v>
          </cell>
          <cell r="L1603">
            <v>0</v>
          </cell>
        </row>
        <row r="1604">
          <cell r="K1604" t="str">
            <v>SREx</v>
          </cell>
          <cell r="L1604">
            <v>0</v>
          </cell>
        </row>
        <row r="1605">
          <cell r="K1605" t="str">
            <v>SRExBK(+)</v>
          </cell>
          <cell r="L1605">
            <v>0</v>
          </cell>
        </row>
        <row r="1606">
          <cell r="K1606" t="str">
            <v>ATENCMY15A</v>
          </cell>
          <cell r="L1606">
            <v>0</v>
          </cell>
        </row>
        <row r="1607">
          <cell r="K1607" t="str">
            <v>SRI</v>
          </cell>
          <cell r="L1607">
            <v>0</v>
          </cell>
          <cell r="M1607">
            <v>0</v>
          </cell>
          <cell r="N1607">
            <v>0</v>
          </cell>
        </row>
        <row r="1608">
          <cell r="K1608" t="str">
            <v>SREx</v>
          </cell>
          <cell r="L1608">
            <v>0</v>
          </cell>
          <cell r="M1608">
            <v>0</v>
          </cell>
          <cell r="N1608">
            <v>0</v>
          </cell>
        </row>
        <row r="1609">
          <cell r="K1609" t="str">
            <v>SRExBK(+)</v>
          </cell>
          <cell r="L1609">
            <v>0</v>
          </cell>
          <cell r="M1609">
            <v>0</v>
          </cell>
          <cell r="N1609">
            <v>0</v>
          </cell>
        </row>
        <row r="1610">
          <cell r="K1610" t="str">
            <v>ATENCMY15A</v>
          </cell>
          <cell r="L1610">
            <v>4</v>
          </cell>
          <cell r="M1610">
            <v>4</v>
          </cell>
          <cell r="N1610">
            <v>4</v>
          </cell>
        </row>
        <row r="1611">
          <cell r="K1611" t="str">
            <v>SRI</v>
          </cell>
          <cell r="L1611">
            <v>0</v>
          </cell>
        </row>
        <row r="1612">
          <cell r="K1612" t="str">
            <v>SREx</v>
          </cell>
          <cell r="L1612">
            <v>0</v>
          </cell>
        </row>
        <row r="1613">
          <cell r="K1613" t="str">
            <v>SRExBK(+)</v>
          </cell>
          <cell r="L1613">
            <v>0</v>
          </cell>
        </row>
        <row r="1614">
          <cell r="K1614" t="str">
            <v>ATENCMY15A</v>
          </cell>
          <cell r="L1614">
            <v>0</v>
          </cell>
        </row>
        <row r="1615">
          <cell r="K1615" t="str">
            <v>SRI</v>
          </cell>
          <cell r="L1615">
            <v>0</v>
          </cell>
        </row>
        <row r="1616">
          <cell r="K1616" t="str">
            <v>SREx</v>
          </cell>
          <cell r="L1616">
            <v>0</v>
          </cell>
        </row>
        <row r="1617">
          <cell r="K1617" t="str">
            <v>SRExBK(+)</v>
          </cell>
          <cell r="L1617">
            <v>0</v>
          </cell>
        </row>
        <row r="1618">
          <cell r="K1618" t="str">
            <v>ATENCMY15A</v>
          </cell>
          <cell r="L1618">
            <v>0</v>
          </cell>
        </row>
        <row r="1619">
          <cell r="K1619" t="str">
            <v>SRI</v>
          </cell>
          <cell r="L1619">
            <v>0</v>
          </cell>
        </row>
        <row r="1620">
          <cell r="K1620" t="str">
            <v>SREx</v>
          </cell>
          <cell r="L1620">
            <v>0</v>
          </cell>
        </row>
        <row r="1621">
          <cell r="K1621" t="str">
            <v>SRExBK(+)</v>
          </cell>
          <cell r="L1621">
            <v>0</v>
          </cell>
        </row>
        <row r="1622">
          <cell r="K1622" t="str">
            <v>ATENCMY15A</v>
          </cell>
          <cell r="L1622">
            <v>0</v>
          </cell>
        </row>
        <row r="1623">
          <cell r="K1623" t="str">
            <v>SRI</v>
          </cell>
          <cell r="L1623">
            <v>0</v>
          </cell>
        </row>
        <row r="1624">
          <cell r="K1624" t="str">
            <v>SREx</v>
          </cell>
          <cell r="L1624">
            <v>0</v>
          </cell>
        </row>
        <row r="1625">
          <cell r="K1625" t="str">
            <v>SRExBK(+)</v>
          </cell>
          <cell r="L1625">
            <v>0</v>
          </cell>
        </row>
        <row r="1626">
          <cell r="K1626" t="str">
            <v>ATENCMY15A</v>
          </cell>
          <cell r="L1626">
            <v>0</v>
          </cell>
        </row>
        <row r="1627">
          <cell r="K1627" t="str">
            <v>SRI</v>
          </cell>
          <cell r="L1627">
            <v>0</v>
          </cell>
        </row>
        <row r="1628">
          <cell r="K1628" t="str">
            <v>SREx</v>
          </cell>
          <cell r="L1628">
            <v>0</v>
          </cell>
        </row>
        <row r="1629">
          <cell r="K1629" t="str">
            <v>SRExBK(+)</v>
          </cell>
          <cell r="L1629">
            <v>0</v>
          </cell>
        </row>
        <row r="1630">
          <cell r="K1630" t="str">
            <v>ATENCMY15A</v>
          </cell>
          <cell r="L1630">
            <v>0</v>
          </cell>
        </row>
        <row r="1631">
          <cell r="K1631" t="str">
            <v>SRI</v>
          </cell>
          <cell r="L1631">
            <v>0</v>
          </cell>
        </row>
        <row r="1632">
          <cell r="K1632" t="str">
            <v>SREx</v>
          </cell>
          <cell r="L1632">
            <v>0</v>
          </cell>
        </row>
        <row r="1633">
          <cell r="K1633" t="str">
            <v>SRExBK(+)</v>
          </cell>
          <cell r="L1633">
            <v>0</v>
          </cell>
        </row>
        <row r="1634">
          <cell r="K1634" t="str">
            <v>ATENCMY15A</v>
          </cell>
          <cell r="L1634">
            <v>0</v>
          </cell>
        </row>
        <row r="1635">
          <cell r="K1635" t="str">
            <v>SRI</v>
          </cell>
          <cell r="L1635">
            <v>0</v>
          </cell>
        </row>
        <row r="1636">
          <cell r="K1636" t="str">
            <v>SREx</v>
          </cell>
          <cell r="L1636">
            <v>0</v>
          </cell>
        </row>
        <row r="1637">
          <cell r="K1637" t="str">
            <v>SRExBK(+)</v>
          </cell>
          <cell r="L1637">
            <v>0</v>
          </cell>
        </row>
        <row r="1638">
          <cell r="K1638" t="str">
            <v>ATENCMY15A</v>
          </cell>
          <cell r="L1638">
            <v>0</v>
          </cell>
        </row>
        <row r="1639">
          <cell r="K1639" t="str">
            <v>SRI</v>
          </cell>
          <cell r="L1639">
            <v>0</v>
          </cell>
        </row>
        <row r="1640">
          <cell r="K1640" t="str">
            <v>SREx</v>
          </cell>
          <cell r="L1640">
            <v>0</v>
          </cell>
        </row>
        <row r="1641">
          <cell r="K1641" t="str">
            <v>SRExBK(+)</v>
          </cell>
          <cell r="L1641">
            <v>0</v>
          </cell>
        </row>
        <row r="1642">
          <cell r="K1642" t="str">
            <v>ATENCMY15A</v>
          </cell>
          <cell r="L1642">
            <v>0</v>
          </cell>
        </row>
        <row r="1643">
          <cell r="K1643" t="str">
            <v>SRI</v>
          </cell>
          <cell r="L1643">
            <v>6</v>
          </cell>
          <cell r="M1643">
            <v>2</v>
          </cell>
          <cell r="N1643">
            <v>3</v>
          </cell>
        </row>
        <row r="1644">
          <cell r="K1644" t="str">
            <v>SREx</v>
          </cell>
          <cell r="L1644">
            <v>6</v>
          </cell>
          <cell r="M1644">
            <v>2</v>
          </cell>
          <cell r="N1644">
            <v>3</v>
          </cell>
        </row>
        <row r="1645">
          <cell r="K1645" t="str">
            <v>SRExBK(+)</v>
          </cell>
          <cell r="L1645">
            <v>2</v>
          </cell>
          <cell r="M1645">
            <v>0</v>
          </cell>
          <cell r="N1645">
            <v>1</v>
          </cell>
        </row>
        <row r="1646">
          <cell r="K1646" t="str">
            <v>ATENCMY15A</v>
          </cell>
          <cell r="L1646">
            <v>197</v>
          </cell>
          <cell r="M1646">
            <v>344</v>
          </cell>
          <cell r="N1646">
            <v>386</v>
          </cell>
        </row>
        <row r="1647">
          <cell r="K1647" t="str">
            <v>SRI</v>
          </cell>
          <cell r="L1647">
            <v>0</v>
          </cell>
          <cell r="M1647">
            <v>0</v>
          </cell>
          <cell r="N1647">
            <v>0</v>
          </cell>
        </row>
        <row r="1648">
          <cell r="K1648" t="str">
            <v>SREx</v>
          </cell>
          <cell r="L1648">
            <v>0</v>
          </cell>
          <cell r="M1648">
            <v>0</v>
          </cell>
          <cell r="N1648">
            <v>0</v>
          </cell>
        </row>
        <row r="1649">
          <cell r="K1649" t="str">
            <v>SRExBK(+)</v>
          </cell>
          <cell r="L1649">
            <v>0</v>
          </cell>
          <cell r="M1649">
            <v>0</v>
          </cell>
          <cell r="N1649">
            <v>0</v>
          </cell>
        </row>
        <row r="1650">
          <cell r="K1650" t="str">
            <v>ATENCMY15A</v>
          </cell>
          <cell r="L1650">
            <v>3</v>
          </cell>
          <cell r="M1650">
            <v>3</v>
          </cell>
          <cell r="N1650">
            <v>4</v>
          </cell>
        </row>
        <row r="1651">
          <cell r="K1651" t="str">
            <v>SRI</v>
          </cell>
          <cell r="L1651">
            <v>0</v>
          </cell>
          <cell r="M1651">
            <v>0</v>
          </cell>
          <cell r="N1651">
            <v>0</v>
          </cell>
        </row>
        <row r="1652">
          <cell r="K1652" t="str">
            <v>SREx</v>
          </cell>
          <cell r="L1652">
            <v>0</v>
          </cell>
          <cell r="M1652">
            <v>0</v>
          </cell>
          <cell r="N1652">
            <v>0</v>
          </cell>
        </row>
        <row r="1653">
          <cell r="K1653" t="str">
            <v>SRExBK(+)</v>
          </cell>
          <cell r="L1653">
            <v>0</v>
          </cell>
          <cell r="M1653">
            <v>0</v>
          </cell>
          <cell r="N1653">
            <v>0</v>
          </cell>
        </row>
        <row r="1654">
          <cell r="K1654" t="str">
            <v>ATENCMY15A</v>
          </cell>
          <cell r="L1654">
            <v>6</v>
          </cell>
          <cell r="M1654">
            <v>3</v>
          </cell>
          <cell r="N1654">
            <v>5</v>
          </cell>
        </row>
        <row r="1655">
          <cell r="K1655" t="str">
            <v>SRI</v>
          </cell>
          <cell r="L1655">
            <v>0</v>
          </cell>
          <cell r="M1655">
            <v>0</v>
          </cell>
          <cell r="N1655">
            <v>0</v>
          </cell>
          <cell r="O1655">
            <v>0</v>
          </cell>
          <cell r="P1655">
            <v>0</v>
          </cell>
          <cell r="Q1655">
            <v>0</v>
          </cell>
          <cell r="R1655">
            <v>0</v>
          </cell>
          <cell r="S1655">
            <v>0</v>
          </cell>
        </row>
        <row r="1656">
          <cell r="K1656" t="str">
            <v>SREx</v>
          </cell>
          <cell r="L1656">
            <v>0</v>
          </cell>
          <cell r="M1656">
            <v>0</v>
          </cell>
          <cell r="N1656">
            <v>0</v>
          </cell>
          <cell r="O1656">
            <v>0</v>
          </cell>
          <cell r="P1656">
            <v>0</v>
          </cell>
          <cell r="Q1656">
            <v>0</v>
          </cell>
          <cell r="R1656">
            <v>0</v>
          </cell>
          <cell r="S1656">
            <v>0</v>
          </cell>
        </row>
        <row r="1657">
          <cell r="K1657" t="str">
            <v>SRExBK(+)</v>
          </cell>
          <cell r="L1657">
            <v>0</v>
          </cell>
          <cell r="M1657">
            <v>0</v>
          </cell>
          <cell r="N1657">
            <v>0</v>
          </cell>
          <cell r="O1657">
            <v>0</v>
          </cell>
          <cell r="P1657">
            <v>0</v>
          </cell>
          <cell r="Q1657">
            <v>0</v>
          </cell>
          <cell r="R1657">
            <v>0</v>
          </cell>
          <cell r="S1657">
            <v>0</v>
          </cell>
        </row>
        <row r="1658">
          <cell r="K1658" t="str">
            <v>ATENCMY15A</v>
          </cell>
          <cell r="L1658">
            <v>4</v>
          </cell>
          <cell r="M1658">
            <v>3</v>
          </cell>
          <cell r="N1658">
            <v>5</v>
          </cell>
          <cell r="O1658">
            <v>0</v>
          </cell>
          <cell r="P1658">
            <v>0</v>
          </cell>
          <cell r="Q1658">
            <v>0</v>
          </cell>
          <cell r="R1658">
            <v>0</v>
          </cell>
          <cell r="S1658">
            <v>0</v>
          </cell>
        </row>
        <row r="1659">
          <cell r="K1659" t="str">
            <v>SRI</v>
          </cell>
          <cell r="L1659">
            <v>0</v>
          </cell>
          <cell r="M1659">
            <v>0</v>
          </cell>
          <cell r="N1659">
            <v>0</v>
          </cell>
          <cell r="O1659">
            <v>0</v>
          </cell>
          <cell r="P1659">
            <v>0</v>
          </cell>
          <cell r="Q1659">
            <v>0</v>
          </cell>
          <cell r="R1659">
            <v>0</v>
          </cell>
          <cell r="S1659">
            <v>0</v>
          </cell>
        </row>
        <row r="1660">
          <cell r="K1660" t="str">
            <v>SREx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0</v>
          </cell>
          <cell r="Q1660">
            <v>0</v>
          </cell>
          <cell r="R1660">
            <v>0</v>
          </cell>
          <cell r="S1660">
            <v>0</v>
          </cell>
        </row>
        <row r="1661">
          <cell r="K1661" t="str">
            <v>SRExBK(+)</v>
          </cell>
          <cell r="L1661">
            <v>0</v>
          </cell>
          <cell r="M1661">
            <v>0</v>
          </cell>
          <cell r="N1661">
            <v>0</v>
          </cell>
          <cell r="O1661">
            <v>0</v>
          </cell>
          <cell r="P1661">
            <v>0</v>
          </cell>
          <cell r="Q1661">
            <v>0</v>
          </cell>
          <cell r="R1661">
            <v>0</v>
          </cell>
          <cell r="S1661">
            <v>0</v>
          </cell>
        </row>
        <row r="1662">
          <cell r="K1662" t="str">
            <v>ATENCMY15A</v>
          </cell>
          <cell r="L1662">
            <v>0</v>
          </cell>
          <cell r="M1662">
            <v>0</v>
          </cell>
          <cell r="N1662">
            <v>0</v>
          </cell>
          <cell r="O1662">
            <v>0</v>
          </cell>
          <cell r="P1662">
            <v>0</v>
          </cell>
          <cell r="Q1662">
            <v>0</v>
          </cell>
          <cell r="R1662">
            <v>0</v>
          </cell>
          <cell r="S1662">
            <v>0</v>
          </cell>
        </row>
        <row r="1663">
          <cell r="K1663" t="str">
            <v>SRI</v>
          </cell>
          <cell r="L1663">
            <v>0</v>
          </cell>
          <cell r="M1663">
            <v>0</v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  <cell r="R1663">
            <v>0</v>
          </cell>
          <cell r="S1663">
            <v>0</v>
          </cell>
        </row>
        <row r="1664">
          <cell r="K1664" t="str">
            <v>SREx</v>
          </cell>
          <cell r="L1664">
            <v>0</v>
          </cell>
          <cell r="M1664">
            <v>0</v>
          </cell>
          <cell r="N1664">
            <v>0</v>
          </cell>
          <cell r="O1664">
            <v>0</v>
          </cell>
          <cell r="P1664">
            <v>0</v>
          </cell>
          <cell r="Q1664">
            <v>0</v>
          </cell>
          <cell r="R1664">
            <v>0</v>
          </cell>
          <cell r="S1664">
            <v>0</v>
          </cell>
        </row>
        <row r="1665">
          <cell r="K1665" t="str">
            <v>SRExBK(+)</v>
          </cell>
          <cell r="L1665">
            <v>0</v>
          </cell>
          <cell r="M1665">
            <v>0</v>
          </cell>
          <cell r="N1665">
            <v>0</v>
          </cell>
          <cell r="O1665">
            <v>0</v>
          </cell>
          <cell r="P1665">
            <v>0</v>
          </cell>
          <cell r="Q1665">
            <v>0</v>
          </cell>
          <cell r="R1665">
            <v>0</v>
          </cell>
          <cell r="S1665">
            <v>0</v>
          </cell>
        </row>
        <row r="1666">
          <cell r="K1666" t="str">
            <v>ATENCMY15A</v>
          </cell>
          <cell r="L1666">
            <v>0</v>
          </cell>
          <cell r="M1666">
            <v>0</v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  <cell r="R1666">
            <v>0</v>
          </cell>
          <cell r="S1666">
            <v>0</v>
          </cell>
        </row>
        <row r="1667">
          <cell r="K1667" t="str">
            <v>SRI</v>
          </cell>
          <cell r="L1667">
            <v>0</v>
          </cell>
          <cell r="M1667">
            <v>1</v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  <cell r="R1667">
            <v>0</v>
          </cell>
          <cell r="S1667">
            <v>0</v>
          </cell>
        </row>
        <row r="1668">
          <cell r="K1668" t="str">
            <v>SREx</v>
          </cell>
          <cell r="L1668">
            <v>0</v>
          </cell>
          <cell r="M1668">
            <v>1</v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  <cell r="R1668">
            <v>0</v>
          </cell>
          <cell r="S1668">
            <v>0</v>
          </cell>
        </row>
        <row r="1669">
          <cell r="K1669" t="str">
            <v>SRExBK(+)</v>
          </cell>
          <cell r="L1669">
            <v>0</v>
          </cell>
          <cell r="M1669">
            <v>1</v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  <cell r="R1669">
            <v>0</v>
          </cell>
          <cell r="S1669">
            <v>0</v>
          </cell>
        </row>
        <row r="1670">
          <cell r="K1670" t="str">
            <v>ATENCMY15A</v>
          </cell>
          <cell r="L1670">
            <v>0</v>
          </cell>
          <cell r="M1670">
            <v>1</v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</row>
        <row r="1671">
          <cell r="K1671" t="str">
            <v>SRI</v>
          </cell>
          <cell r="L1671">
            <v>0</v>
          </cell>
          <cell r="M1671">
            <v>0</v>
          </cell>
          <cell r="N1671">
            <v>0</v>
          </cell>
        </row>
        <row r="1672">
          <cell r="K1672" t="str">
            <v>SREx</v>
          </cell>
          <cell r="L1672">
            <v>0</v>
          </cell>
          <cell r="M1672">
            <v>0</v>
          </cell>
          <cell r="N1672">
            <v>0</v>
          </cell>
        </row>
        <row r="1673">
          <cell r="K1673" t="str">
            <v>SRExBK(+)</v>
          </cell>
          <cell r="L1673">
            <v>0</v>
          </cell>
          <cell r="M1673">
            <v>0</v>
          </cell>
          <cell r="N1673">
            <v>0</v>
          </cell>
        </row>
        <row r="1674">
          <cell r="K1674" t="str">
            <v>ATENCMY15A</v>
          </cell>
          <cell r="L1674">
            <v>5</v>
          </cell>
          <cell r="M1674">
            <v>4</v>
          </cell>
          <cell r="N1674">
            <v>5</v>
          </cell>
        </row>
        <row r="1675">
          <cell r="K1675" t="str">
            <v>SRI</v>
          </cell>
          <cell r="L1675">
            <v>0</v>
          </cell>
          <cell r="M1675">
            <v>0</v>
          </cell>
          <cell r="N1675">
            <v>0</v>
          </cell>
        </row>
        <row r="1676">
          <cell r="K1676" t="str">
            <v>SREx</v>
          </cell>
          <cell r="L1676">
            <v>0</v>
          </cell>
          <cell r="M1676">
            <v>0</v>
          </cell>
          <cell r="N1676">
            <v>0</v>
          </cell>
        </row>
        <row r="1677">
          <cell r="K1677" t="str">
            <v>SRExBK(+)</v>
          </cell>
          <cell r="L1677">
            <v>0</v>
          </cell>
          <cell r="M1677">
            <v>0</v>
          </cell>
          <cell r="N1677">
            <v>0</v>
          </cell>
        </row>
        <row r="1678">
          <cell r="K1678" t="str">
            <v>ATENCMY15A</v>
          </cell>
          <cell r="L1678">
            <v>5</v>
          </cell>
          <cell r="M1678">
            <v>4</v>
          </cell>
          <cell r="N1678">
            <v>6</v>
          </cell>
        </row>
        <row r="1679">
          <cell r="K1679" t="str">
            <v>SRI</v>
          </cell>
          <cell r="L1679">
            <v>0</v>
          </cell>
          <cell r="M1679">
            <v>0</v>
          </cell>
          <cell r="N1679">
            <v>0</v>
          </cell>
          <cell r="O1679">
            <v>0</v>
          </cell>
          <cell r="P1679">
            <v>0</v>
          </cell>
          <cell r="Q1679">
            <v>0</v>
          </cell>
          <cell r="R1679">
            <v>0</v>
          </cell>
          <cell r="S1679">
            <v>0</v>
          </cell>
        </row>
        <row r="1680">
          <cell r="K1680" t="str">
            <v>SREx</v>
          </cell>
          <cell r="L1680">
            <v>0</v>
          </cell>
          <cell r="M1680">
            <v>0</v>
          </cell>
          <cell r="N1680">
            <v>0</v>
          </cell>
          <cell r="O1680">
            <v>0</v>
          </cell>
          <cell r="P1680">
            <v>0</v>
          </cell>
          <cell r="Q1680">
            <v>0</v>
          </cell>
          <cell r="R1680">
            <v>0</v>
          </cell>
          <cell r="S1680">
            <v>0</v>
          </cell>
        </row>
        <row r="1681">
          <cell r="K1681" t="str">
            <v>SRExBK(+)</v>
          </cell>
          <cell r="L1681">
            <v>0</v>
          </cell>
          <cell r="M1681">
            <v>0</v>
          </cell>
          <cell r="N1681">
            <v>0</v>
          </cell>
          <cell r="O1681">
            <v>0</v>
          </cell>
          <cell r="P1681">
            <v>0</v>
          </cell>
          <cell r="Q1681">
            <v>0</v>
          </cell>
          <cell r="R1681">
            <v>0</v>
          </cell>
          <cell r="S1681">
            <v>0</v>
          </cell>
        </row>
        <row r="1682">
          <cell r="K1682" t="str">
            <v>ATENCMY15A</v>
          </cell>
          <cell r="L1682">
            <v>0</v>
          </cell>
          <cell r="M1682">
            <v>0</v>
          </cell>
          <cell r="N1682">
            <v>0</v>
          </cell>
          <cell r="O1682">
            <v>0</v>
          </cell>
          <cell r="P1682">
            <v>0</v>
          </cell>
          <cell r="Q1682">
            <v>0</v>
          </cell>
          <cell r="R1682">
            <v>0</v>
          </cell>
          <cell r="S1682">
            <v>0</v>
          </cell>
        </row>
        <row r="1683">
          <cell r="K1683" t="str">
            <v>SRI</v>
          </cell>
          <cell r="L1683">
            <v>0</v>
          </cell>
          <cell r="M1683">
            <v>0</v>
          </cell>
          <cell r="N1683">
            <v>0</v>
          </cell>
        </row>
        <row r="1684">
          <cell r="K1684" t="str">
            <v>SREx</v>
          </cell>
          <cell r="L1684">
            <v>0</v>
          </cell>
          <cell r="M1684">
            <v>0</v>
          </cell>
          <cell r="N1684">
            <v>0</v>
          </cell>
        </row>
        <row r="1685">
          <cell r="K1685" t="str">
            <v>SRExBK(+)</v>
          </cell>
          <cell r="L1685">
            <v>0</v>
          </cell>
          <cell r="M1685">
            <v>0</v>
          </cell>
          <cell r="N1685">
            <v>0</v>
          </cell>
        </row>
        <row r="1686">
          <cell r="K1686" t="str">
            <v>ATENCMY15A</v>
          </cell>
          <cell r="L1686">
            <v>4</v>
          </cell>
          <cell r="M1686">
            <v>3</v>
          </cell>
          <cell r="N1686">
            <v>6</v>
          </cell>
        </row>
        <row r="1687">
          <cell r="K1687" t="str">
            <v>SRI</v>
          </cell>
          <cell r="L1687">
            <v>0</v>
          </cell>
          <cell r="M1687">
            <v>0</v>
          </cell>
          <cell r="N1687">
            <v>0</v>
          </cell>
        </row>
        <row r="1688">
          <cell r="K1688" t="str">
            <v>SREx</v>
          </cell>
          <cell r="L1688">
            <v>0</v>
          </cell>
          <cell r="M1688">
            <v>0</v>
          </cell>
          <cell r="N1688">
            <v>0</v>
          </cell>
        </row>
        <row r="1689">
          <cell r="K1689" t="str">
            <v>SRExBK(+)</v>
          </cell>
          <cell r="L1689">
            <v>0</v>
          </cell>
          <cell r="M1689">
            <v>0</v>
          </cell>
          <cell r="N1689">
            <v>0</v>
          </cell>
        </row>
        <row r="1690">
          <cell r="K1690" t="str">
            <v>ATENCMY15A</v>
          </cell>
          <cell r="L1690">
            <v>4</v>
          </cell>
          <cell r="M1690">
            <v>2</v>
          </cell>
          <cell r="N1690">
            <v>5</v>
          </cell>
        </row>
        <row r="1691">
          <cell r="K1691" t="str">
            <v>SRI</v>
          </cell>
          <cell r="L1691">
            <v>0</v>
          </cell>
          <cell r="M1691">
            <v>0</v>
          </cell>
          <cell r="N1691">
            <v>0</v>
          </cell>
        </row>
        <row r="1692">
          <cell r="K1692" t="str">
            <v>SREx</v>
          </cell>
          <cell r="L1692">
            <v>0</v>
          </cell>
          <cell r="M1692">
            <v>0</v>
          </cell>
          <cell r="N1692">
            <v>0</v>
          </cell>
        </row>
        <row r="1693">
          <cell r="K1693" t="str">
            <v>SRExBK(+)</v>
          </cell>
          <cell r="L1693">
            <v>0</v>
          </cell>
          <cell r="M1693">
            <v>0</v>
          </cell>
          <cell r="N1693">
            <v>0</v>
          </cell>
        </row>
        <row r="1694">
          <cell r="K1694" t="str">
            <v>ATENCMY15A</v>
          </cell>
          <cell r="L1694">
            <v>5</v>
          </cell>
          <cell r="M1694">
            <v>4</v>
          </cell>
          <cell r="N1694">
            <v>4</v>
          </cell>
        </row>
        <row r="1695">
          <cell r="K1695" t="str">
            <v>SRI</v>
          </cell>
          <cell r="L1695">
            <v>0</v>
          </cell>
          <cell r="M1695">
            <v>0</v>
          </cell>
          <cell r="N1695">
            <v>0</v>
          </cell>
        </row>
        <row r="1696">
          <cell r="K1696" t="str">
            <v>SREx</v>
          </cell>
          <cell r="L1696">
            <v>0</v>
          </cell>
          <cell r="M1696">
            <v>0</v>
          </cell>
          <cell r="N1696">
            <v>0</v>
          </cell>
        </row>
        <row r="1697">
          <cell r="K1697" t="str">
            <v>SRExBK(+)</v>
          </cell>
          <cell r="L1697">
            <v>0</v>
          </cell>
          <cell r="M1697">
            <v>0</v>
          </cell>
          <cell r="N1697">
            <v>0</v>
          </cell>
        </row>
        <row r="1698">
          <cell r="K1698" t="str">
            <v>ATENCMY15A</v>
          </cell>
          <cell r="L1698">
            <v>3</v>
          </cell>
          <cell r="M1698">
            <v>2</v>
          </cell>
          <cell r="N1698">
            <v>3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95"/>
  <sheetViews>
    <sheetView showGridLines="0" tabSelected="1" workbookViewId="0">
      <selection activeCell="C10" sqref="C10"/>
    </sheetView>
  </sheetViews>
  <sheetFormatPr baseColWidth="10" defaultRowHeight="14.5" x14ac:dyDescent="0.35"/>
  <cols>
    <col min="1" max="1" width="3.36328125" customWidth="1"/>
    <col min="2" max="2" width="5" style="2" bestFit="1" customWidth="1"/>
    <col min="3" max="5" width="10.90625" style="2"/>
    <col min="6" max="7" width="9.6328125" style="2" bestFit="1" customWidth="1"/>
    <col min="8" max="8" width="10.90625" style="2"/>
    <col min="9" max="9" width="10.1796875" style="2" bestFit="1" customWidth="1"/>
    <col min="10" max="10" width="10.6328125" style="2" bestFit="1" customWidth="1"/>
    <col min="11" max="11" width="9.08984375" style="2" customWidth="1"/>
    <col min="12" max="12" width="1.36328125" style="1" customWidth="1"/>
    <col min="13" max="13" width="5" style="2" bestFit="1" customWidth="1"/>
    <col min="14" max="14" width="10.08984375" style="2" customWidth="1"/>
    <col min="15" max="15" width="10.36328125" style="2" customWidth="1"/>
    <col min="16" max="16" width="11.36328125" style="2" customWidth="1"/>
    <col min="17" max="17" width="11.90625" style="3" customWidth="1"/>
    <col min="18" max="18" width="10.90625" style="3"/>
  </cols>
  <sheetData>
    <row r="1" spans="2:18" ht="15" thickBot="1" x14ac:dyDescent="0.4">
      <c r="C1" s="19" t="s">
        <v>21</v>
      </c>
      <c r="D1" s="20"/>
      <c r="E1" s="20"/>
      <c r="F1" s="20"/>
      <c r="G1" s="20"/>
      <c r="H1" s="20"/>
      <c r="I1" s="20"/>
      <c r="J1" s="20"/>
      <c r="K1" s="21"/>
      <c r="N1" s="22" t="s">
        <v>28</v>
      </c>
      <c r="O1" s="23"/>
      <c r="P1" s="23"/>
      <c r="Q1" s="23"/>
      <c r="R1" s="24"/>
    </row>
    <row r="2" spans="2:18" ht="29" thickBot="1" x14ac:dyDescent="0.4">
      <c r="B2" s="18" t="s">
        <v>26</v>
      </c>
      <c r="C2" s="11" t="s">
        <v>0</v>
      </c>
      <c r="D2" s="4" t="s">
        <v>1</v>
      </c>
      <c r="E2" s="11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4" t="s">
        <v>7</v>
      </c>
      <c r="K2" s="12" t="s">
        <v>20</v>
      </c>
      <c r="M2" s="18" t="s">
        <v>26</v>
      </c>
      <c r="N2" s="11" t="s">
        <v>22</v>
      </c>
      <c r="O2" s="4" t="s">
        <v>23</v>
      </c>
      <c r="P2" s="4" t="s">
        <v>24</v>
      </c>
      <c r="Q2" s="4" t="s">
        <v>25</v>
      </c>
      <c r="R2" s="17" t="s">
        <v>20</v>
      </c>
    </row>
    <row r="3" spans="2:18" x14ac:dyDescent="0.35">
      <c r="B3" s="16" t="s">
        <v>8</v>
      </c>
      <c r="C3" s="5">
        <f>SUMIFS([1]rptDiagnosticoMensual!L$3:L$9999,[1]rptDiagnosticoMensual!$K$3:$K$9999,C$2)</f>
        <v>2837</v>
      </c>
      <c r="D3" s="5">
        <f>SUMIFS([1]rptDiagnosticoMensual!$L$3:$L$9999,[1]rptDiagnosticoMensual!$K$3:$K$9999,D$2)</f>
        <v>69</v>
      </c>
      <c r="E3" s="5">
        <f>SUMIFS([1]rptDiagnosticoMensual!$L$3:$L$9999,[1]rptDiagnosticoMensual!$K$3:$K$9999,E$2)</f>
        <v>331</v>
      </c>
      <c r="F3" s="5">
        <f>SUMIFS([1]rptDiagnosticoMensual!$L$3:$L$9999,[1]rptDiagnosticoMensual!$K$3:$K$9999,F$2)</f>
        <v>87</v>
      </c>
      <c r="G3" s="5">
        <f>SUMIFS([1]rptDiagnosticoMensual!$L$3:$L$9999,[1]rptDiagnosticoMensual!$K$3:$K$9999,G$2)</f>
        <v>12</v>
      </c>
      <c r="H3" s="5">
        <f>SUMIFS([1]rptDiagnosticoMensual!$L$3:$L$9999,[1]rptDiagnosticoMensual!$K$3:$K$9999,H$2)</f>
        <v>91</v>
      </c>
      <c r="I3" s="5">
        <f>SUMIFS([1]rptDiagnosticoMensual!$L$3:$L$9999,[1]rptDiagnosticoMensual!$K$3:$K$9999,I$2)</f>
        <v>34</v>
      </c>
      <c r="J3" s="5">
        <f>SUMIFS([1]rptDiagnosticoMensual!$L$3:$L$9999,[1]rptDiagnosticoMensual!$K$3:$K$9999,J$2)</f>
        <v>20</v>
      </c>
      <c r="K3" s="13">
        <f>SUM(C3:J3)</f>
        <v>3481</v>
      </c>
      <c r="L3" s="15"/>
      <c r="M3" s="16" t="s">
        <v>8</v>
      </c>
      <c r="N3" s="5">
        <f>SUMIFS([2]rptDeteccionMensual!$L$3:$L$1698,[2]rptDeteccionMensual!$K$3:$K$1698,N$2)</f>
        <v>2273</v>
      </c>
      <c r="O3" s="5">
        <f>SUMIFS([2]rptDeteccionMensual!$L$3:$L$1698,[2]rptDeteccionMensual!$K$3:$K$1698,O$2)</f>
        <v>2263</v>
      </c>
      <c r="P3" s="5">
        <f>SUMIFS([2]rptDeteccionMensual!$L$3:$L$1698,[2]rptDeteccionMensual!$K$3:$K$1698,P$2)</f>
        <v>66</v>
      </c>
      <c r="Q3" s="5">
        <f>SUMIFS([2]rptDeteccionMensual!$L$3:$L$1698,[2]rptDeteccionMensual!$K$3:$K$1698,Q$2)</f>
        <v>60240</v>
      </c>
      <c r="R3" s="5">
        <f>SUM(N3:Q3)</f>
        <v>64842</v>
      </c>
    </row>
    <row r="4" spans="2:18" x14ac:dyDescent="0.35">
      <c r="B4" s="13" t="s">
        <v>9</v>
      </c>
      <c r="C4" s="6">
        <f>SUMIFS([1]rptDiagnosticoMensual!$M$3:$M$9999,[1]rptDiagnosticoMensual!$K$3:$K$9999,C$2)</f>
        <v>2651</v>
      </c>
      <c r="D4" s="8">
        <f>SUMIFS([1]rptDiagnosticoMensual!$M$3:$M$9999,[1]rptDiagnosticoMensual!$K$3:$K$9999,D$2)</f>
        <v>62</v>
      </c>
      <c r="E4" s="6">
        <f>SUMIFS([1]rptDiagnosticoMensual!$M$3:$M$9999,[1]rptDiagnosticoMensual!$K$3:$K$9999,E$2)</f>
        <v>344</v>
      </c>
      <c r="F4" s="6">
        <f>SUMIFS([1]rptDiagnosticoMensual!$M$3:$M$9999,[1]rptDiagnosticoMensual!$K$3:$K$9999,F$2)</f>
        <v>80</v>
      </c>
      <c r="G4" s="6">
        <f>SUMIFS([1]rptDiagnosticoMensual!$M$3:$M$9999,[1]rptDiagnosticoMensual!$K$3:$K$9999,G$2)</f>
        <v>29</v>
      </c>
      <c r="H4" s="6">
        <f>SUMIFS([1]rptDiagnosticoMensual!$M$3:$M$9999,[1]rptDiagnosticoMensual!$K$3:$K$9999,H$2)</f>
        <v>120</v>
      </c>
      <c r="I4" s="6">
        <f>SUMIFS([1]rptDiagnosticoMensual!$M$3:$M$9999,[1]rptDiagnosticoMensual!$K$3:$K$9999,I$2)</f>
        <v>50</v>
      </c>
      <c r="J4" s="6">
        <f>SUMIFS([1]rptDiagnosticoMensual!$M$3:$M$9999,[1]rptDiagnosticoMensual!$K$3:$K$9999,J$2)</f>
        <v>20</v>
      </c>
      <c r="K4" s="13">
        <f t="shared" ref="K4:K14" si="0">SUM(C4:J4)</f>
        <v>3356</v>
      </c>
      <c r="L4" s="15"/>
      <c r="M4" s="13" t="s">
        <v>9</v>
      </c>
      <c r="N4" s="6">
        <f>SUMIFS([2]rptDeteccionMensual!$M$3:$M$1698,[2]rptDeteccionMensual!$K$3:$K$1698,N$2)</f>
        <v>2003</v>
      </c>
      <c r="O4" s="6">
        <f>SUMIFS([2]rptDeteccionMensual!$M$3:$M$1698,[2]rptDeteccionMensual!$K$3:$K$1698,O$2)</f>
        <v>1988</v>
      </c>
      <c r="P4" s="6">
        <f>SUMIFS([2]rptDeteccionMensual!$M$3:$M$1698,[2]rptDeteccionMensual!$K$3:$K$1698,P$2)</f>
        <v>61</v>
      </c>
      <c r="Q4" s="6">
        <f>SUMIFS([2]rptDeteccionMensual!$M$3:$M$1698,[2]rptDeteccionMensual!$K$3:$K$1698,Q$2)</f>
        <v>59990</v>
      </c>
      <c r="R4" s="6">
        <f t="shared" ref="R4:R14" si="1">SUM(N4:Q4)</f>
        <v>64042</v>
      </c>
    </row>
    <row r="5" spans="2:18" x14ac:dyDescent="0.35">
      <c r="B5" s="13" t="s">
        <v>10</v>
      </c>
      <c r="C5" s="6">
        <f>SUMIFS([1]rptDiagnosticoMensual!$N$3:$N$9999,[1]rptDiagnosticoMensual!$K$3:$K$9999,C$2)</f>
        <v>3131</v>
      </c>
      <c r="D5" s="8">
        <f>SUMIFS([1]rptDiagnosticoMensual!$N$3:$N$9999,[1]rptDiagnosticoMensual!$K$3:$K$9999,D$2)</f>
        <v>58</v>
      </c>
      <c r="E5" s="6">
        <f>SUMIFS([1]rptDiagnosticoMensual!$N$3:$N$9999,[1]rptDiagnosticoMensual!$K$3:$K$9999,E$2)</f>
        <v>364</v>
      </c>
      <c r="F5" s="6">
        <f>SUMIFS([1]rptDiagnosticoMensual!$N$3:$N$9999,[1]rptDiagnosticoMensual!$K$3:$K$9999,F$2)</f>
        <v>106</v>
      </c>
      <c r="G5" s="6">
        <f>SUMIFS([1]rptDiagnosticoMensual!$N$3:$N$9999,[1]rptDiagnosticoMensual!$K$3:$K$9999,G$2)</f>
        <v>46</v>
      </c>
      <c r="H5" s="6">
        <f>SUMIFS([1]rptDiagnosticoMensual!$N$3:$N$9999,[1]rptDiagnosticoMensual!$K$3:$K$9999,H$2)</f>
        <v>113</v>
      </c>
      <c r="I5" s="6">
        <f>SUMIFS([1]rptDiagnosticoMensual!$N$3:$N$9999,[1]rptDiagnosticoMensual!$K$3:$K$9999,I$2)</f>
        <v>16</v>
      </c>
      <c r="J5" s="6">
        <f>SUMIFS([1]rptDiagnosticoMensual!$N$3:$N$9999,[1]rptDiagnosticoMensual!$K$3:$K$9999,J$2)</f>
        <v>14</v>
      </c>
      <c r="K5" s="13">
        <f t="shared" si="0"/>
        <v>3848</v>
      </c>
      <c r="L5" s="15"/>
      <c r="M5" s="13" t="s">
        <v>10</v>
      </c>
      <c r="N5" s="6">
        <f>SUMIFS([2]rptDeteccionMensual!$N$3:$N$1698,[2]rptDeteccionMensual!$K$3:$K$1698,N$2)</f>
        <v>2583</v>
      </c>
      <c r="O5" s="6">
        <f>SUMIFS([2]rptDeteccionMensual!$N$3:$N$1698,[2]rptDeteccionMensual!$K$3:$K$1698,O$2)</f>
        <v>2576</v>
      </c>
      <c r="P5" s="6">
        <f>SUMIFS([2]rptDeteccionMensual!$N$3:$N$1698,[2]rptDeteccionMensual!$K$3:$K$1698,P$2)</f>
        <v>60</v>
      </c>
      <c r="Q5" s="6">
        <f>SUMIFS([2]rptDeteccionMensual!$N$3:$N$1698,[2]rptDeteccionMensual!$K$3:$K$1698,Q$2)</f>
        <v>63193</v>
      </c>
      <c r="R5" s="6">
        <f t="shared" si="1"/>
        <v>68412</v>
      </c>
    </row>
    <row r="6" spans="2:18" x14ac:dyDescent="0.35">
      <c r="B6" s="13" t="s">
        <v>11</v>
      </c>
      <c r="C6" s="6">
        <f>SUMIFS([1]rptDiagnosticoMensual!$O$3:$O$9999,[1]rptDiagnosticoMensual!$K$3:$K$9999,C$2)</f>
        <v>2662</v>
      </c>
      <c r="D6" s="8">
        <f>SUMIFS([1]rptDiagnosticoMensual!$O$3:$O$9999,[1]rptDiagnosticoMensual!$K$3:$K$9999,D$2)</f>
        <v>71</v>
      </c>
      <c r="E6" s="6">
        <f>SUMIFS([1]rptDiagnosticoMensual!$O$3:$O$9999,[1]rptDiagnosticoMensual!$K$3:$K$9999,E$2)</f>
        <v>374</v>
      </c>
      <c r="F6" s="6">
        <f>SUMIFS([1]rptDiagnosticoMensual!$O$3:$O$9999,[1]rptDiagnosticoMensual!$K$3:$K$9999,F$2)</f>
        <v>130</v>
      </c>
      <c r="G6" s="6">
        <f>SUMIFS([1]rptDiagnosticoMensual!$O$3:$O$9999,[1]rptDiagnosticoMensual!$K$3:$K$9999,G$2)</f>
        <v>30</v>
      </c>
      <c r="H6" s="6">
        <f>SUMIFS([1]rptDiagnosticoMensual!$O$3:$O$9999,[1]rptDiagnosticoMensual!$K$3:$K$9999,H$2)</f>
        <v>119</v>
      </c>
      <c r="I6" s="6">
        <f>SUMIFS([1]rptDiagnosticoMensual!$O$3:$O$9999,[1]rptDiagnosticoMensual!$K$3:$K$9999,I$2)</f>
        <v>63</v>
      </c>
      <c r="J6" s="6">
        <f>SUMIFS([1]rptDiagnosticoMensual!$O$3:$O$9999,[1]rptDiagnosticoMensual!$K$3:$K$9999,J$2)</f>
        <v>29</v>
      </c>
      <c r="K6" s="13">
        <f t="shared" si="0"/>
        <v>3478</v>
      </c>
      <c r="L6" s="15"/>
      <c r="M6" s="13" t="s">
        <v>11</v>
      </c>
      <c r="N6" s="6">
        <f>SUMIFS([2]rptDeteccionMensual!$O$3:$O$1698,[2]rptDeteccionMensual!$K$3:$K$1698,N$2)</f>
        <v>2037</v>
      </c>
      <c r="O6" s="6">
        <f>SUMIFS([2]rptDeteccionMensual!$O$3:$O$1698,[2]rptDeteccionMensual!$K$3:$K$1698,O$2)</f>
        <v>2014</v>
      </c>
      <c r="P6" s="6">
        <f>SUMIFS([2]rptDeteccionMensual!$O$3:$O$1698,[2]rptDeteccionMensual!$K$3:$K$1698,P$2)</f>
        <v>95</v>
      </c>
      <c r="Q6" s="6">
        <f>SUMIFS([2]rptDeteccionMensual!$O$3:$O$1698,[2]rptDeteccionMensual!$K$3:$K$1698,Q$2)</f>
        <v>67538</v>
      </c>
      <c r="R6" s="6">
        <f t="shared" si="1"/>
        <v>71684</v>
      </c>
    </row>
    <row r="7" spans="2:18" x14ac:dyDescent="0.35">
      <c r="B7" s="13" t="s">
        <v>12</v>
      </c>
      <c r="C7" s="6">
        <f>SUMIFS([1]rptDiagnosticoMensual!$P$3:$P$9999,[1]rptDiagnosticoMensual!$K$3:$K$9999,C$2)</f>
        <v>3430</v>
      </c>
      <c r="D7" s="8">
        <f>SUMIFS([1]rptDiagnosticoMensual!$P$3:$P$9999,[1]rptDiagnosticoMensual!$K$3:$K$9999,D$2)</f>
        <v>60</v>
      </c>
      <c r="E7" s="6">
        <f>SUMIFS([1]rptDiagnosticoMensual!$P$3:$P$9999,[1]rptDiagnosticoMensual!$K$3:$K$9999,E$2)</f>
        <v>350</v>
      </c>
      <c r="F7" s="6">
        <f>SUMIFS([1]rptDiagnosticoMensual!$P$3:$P$9999,[1]rptDiagnosticoMensual!$K$3:$K$9999,F$2)</f>
        <v>115</v>
      </c>
      <c r="G7" s="6">
        <f>SUMIFS([1]rptDiagnosticoMensual!$P$3:$P$9999,[1]rptDiagnosticoMensual!$K$3:$K$9999,G$2)</f>
        <v>17</v>
      </c>
      <c r="H7" s="6">
        <f>SUMIFS([1]rptDiagnosticoMensual!$P$3:$P$9999,[1]rptDiagnosticoMensual!$K$3:$K$9999,H$2)</f>
        <v>92</v>
      </c>
      <c r="I7" s="6">
        <f>SUMIFS([1]rptDiagnosticoMensual!$P$3:$P$9999,[1]rptDiagnosticoMensual!$K$3:$K$9999,I$2)</f>
        <v>24</v>
      </c>
      <c r="J7" s="6">
        <f>SUMIFS([1]rptDiagnosticoMensual!$P$3:$P$9999,[1]rptDiagnosticoMensual!$K$3:$K$9999,J$2)</f>
        <v>26</v>
      </c>
      <c r="K7" s="13">
        <f t="shared" si="0"/>
        <v>4114</v>
      </c>
      <c r="L7" s="15"/>
      <c r="M7" s="13" t="s">
        <v>12</v>
      </c>
      <c r="N7" s="6">
        <f>SUMIFS([2]rptDeteccionMensual!$P$3:$P$1698,[2]rptDeteccionMensual!$K$3:$K$1698,N$2)</f>
        <v>2859</v>
      </c>
      <c r="O7" s="6">
        <f>SUMIFS([2]rptDeteccionMensual!$P$3:$P$1698,[2]rptDeteccionMensual!$K$3:$K$1698,O$2)</f>
        <v>2807</v>
      </c>
      <c r="P7" s="6">
        <f>SUMIFS([2]rptDeteccionMensual!$P$3:$P$1698,[2]rptDeteccionMensual!$K$3:$K$1698,P$2)</f>
        <v>59</v>
      </c>
      <c r="Q7" s="6">
        <f>SUMIFS([2]rptDeteccionMensual!$P$3:$P$1698,[2]rptDeteccionMensual!$K$3:$K$1698,Q$2)</f>
        <v>72612</v>
      </c>
      <c r="R7" s="6">
        <f t="shared" si="1"/>
        <v>78337</v>
      </c>
    </row>
    <row r="8" spans="2:18" x14ac:dyDescent="0.35">
      <c r="B8" s="13" t="s">
        <v>13</v>
      </c>
      <c r="C8" s="6">
        <f>SUMIFS([1]rptDiagnosticoMensual!$Q$3:$Q$9999,[1]rptDiagnosticoMensual!$K$3:$K$9999,C$2)</f>
        <v>3574</v>
      </c>
      <c r="D8" s="8">
        <f>SUMIFS([1]rptDiagnosticoMensual!$Q$3:$Q$9999,[1]rptDiagnosticoMensual!$K$3:$K$9999,D$2)</f>
        <v>195</v>
      </c>
      <c r="E8" s="6">
        <f>SUMIFS([1]rptDiagnosticoMensual!$Q$3:$Q$9999,[1]rptDiagnosticoMensual!$K$3:$K$9999,E$2)</f>
        <v>395</v>
      </c>
      <c r="F8" s="6">
        <f>SUMIFS([1]rptDiagnosticoMensual!$Q$3:$Q$9999,[1]rptDiagnosticoMensual!$K$3:$K$9999,F$2)</f>
        <v>116</v>
      </c>
      <c r="G8" s="6">
        <f>SUMIFS([1]rptDiagnosticoMensual!$Q$3:$Q$9999,[1]rptDiagnosticoMensual!$K$3:$K$9999,G$2)</f>
        <v>45</v>
      </c>
      <c r="H8" s="6">
        <f>SUMIFS([1]rptDiagnosticoMensual!$Q$3:$Q$9999,[1]rptDiagnosticoMensual!$K$3:$K$9999,H$2)</f>
        <v>119</v>
      </c>
      <c r="I8" s="6">
        <f>SUMIFS([1]rptDiagnosticoMensual!$Q$3:$Q$9999,[1]rptDiagnosticoMensual!$K$3:$K$9999,I$2)</f>
        <v>38</v>
      </c>
      <c r="J8" s="6">
        <f>SUMIFS([1]rptDiagnosticoMensual!$Q$3:$Q$9999,[1]rptDiagnosticoMensual!$K$3:$K$9999,J$2)</f>
        <v>21</v>
      </c>
      <c r="K8" s="13">
        <f t="shared" si="0"/>
        <v>4503</v>
      </c>
      <c r="L8"/>
      <c r="M8" s="13" t="s">
        <v>13</v>
      </c>
      <c r="N8" s="6">
        <f>SUMIFS([2]rptDeteccionMensual!$Q$3:$Q$1698,[2]rptDeteccionMensual!$K$3:$K$1698,N$2)</f>
        <v>2708</v>
      </c>
      <c r="O8" s="6">
        <f>SUMIFS([2]rptDeteccionMensual!$Q$3:$Q$1698,[2]rptDeteccionMensual!$K$3:$K$1698,O$2)</f>
        <v>2537</v>
      </c>
      <c r="P8" s="6">
        <f>SUMIFS([2]rptDeteccionMensual!$Q$3:$Q$1698,[2]rptDeteccionMensual!$K$3:$K$1698,P$2)</f>
        <v>95</v>
      </c>
      <c r="Q8" s="6">
        <f>SUMIFS([2]rptDeteccionMensual!$Q$3:$Q$1698,[2]rptDeteccionMensual!$K$3:$K$1698,Q$2)</f>
        <v>69163</v>
      </c>
      <c r="R8" s="6">
        <f t="shared" si="1"/>
        <v>74503</v>
      </c>
    </row>
    <row r="9" spans="2:18" x14ac:dyDescent="0.35">
      <c r="B9" s="13" t="s">
        <v>14</v>
      </c>
      <c r="C9" s="6">
        <f>SUMIFS([1]rptDiagnosticoMensual!$R$3:$R$9999,[1]rptDiagnosticoMensual!$K$3:$K$9999,C$2)</f>
        <v>3271</v>
      </c>
      <c r="D9" s="8">
        <f>SUMIFS([1]rptDiagnosticoMensual!$R$3:$R$9999,[1]rptDiagnosticoMensual!$K$3:$K$9999,D$2)</f>
        <v>73</v>
      </c>
      <c r="E9" s="6">
        <f>SUMIFS([1]rptDiagnosticoMensual!$R$3:$R$9999,[1]rptDiagnosticoMensual!$K$3:$K$9999,E$2)</f>
        <v>383</v>
      </c>
      <c r="F9" s="6">
        <f>SUMIFS([1]rptDiagnosticoMensual!$R$3:$R$9999,[1]rptDiagnosticoMensual!$K$3:$K$9999,F$2)</f>
        <v>96</v>
      </c>
      <c r="G9" s="6">
        <f>SUMIFS([1]rptDiagnosticoMensual!$R$3:$R$9999,[1]rptDiagnosticoMensual!$K$3:$K$9999,G$2)</f>
        <v>37</v>
      </c>
      <c r="H9" s="6">
        <f>SUMIFS([1]rptDiagnosticoMensual!$R$3:$R$9999,[1]rptDiagnosticoMensual!$K$3:$K$9999,H$2)</f>
        <v>101</v>
      </c>
      <c r="I9" s="6">
        <f>SUMIFS([1]rptDiagnosticoMensual!$R$3:$R$9999,[1]rptDiagnosticoMensual!$K$3:$K$9999,I$2)</f>
        <v>27</v>
      </c>
      <c r="J9" s="6">
        <f>SUMIFS([1]rptDiagnosticoMensual!$R$3:$R$9999,[1]rptDiagnosticoMensual!$K$3:$K$9999,J$2)</f>
        <v>22</v>
      </c>
      <c r="K9" s="13">
        <f t="shared" si="0"/>
        <v>4010</v>
      </c>
      <c r="L9"/>
      <c r="M9" s="13" t="s">
        <v>14</v>
      </c>
      <c r="N9" s="6">
        <f>SUMIFS([2]rptDeteccionMensual!$R$3:$R$1698,[2]rptDeteccionMensual!$K$3:$K$1698,N$2)</f>
        <v>2763</v>
      </c>
      <c r="O9" s="6">
        <f>SUMIFS([2]rptDeteccionMensual!$R$3:$R$1698,[2]rptDeteccionMensual!$K$3:$K$1698,O$2)</f>
        <v>2678</v>
      </c>
      <c r="P9" s="6">
        <f>SUMIFS([2]rptDeteccionMensual!$R$3:$R$1698,[2]rptDeteccionMensual!$K$3:$K$1698,P$2)</f>
        <v>72</v>
      </c>
      <c r="Q9" s="6">
        <f>SUMIFS([2]rptDeteccionMensual!$R$3:$R$1698,[2]rptDeteccionMensual!$K$3:$K$1698,Q$2)</f>
        <v>71111</v>
      </c>
      <c r="R9" s="6">
        <f t="shared" si="1"/>
        <v>76624</v>
      </c>
    </row>
    <row r="10" spans="2:18" x14ac:dyDescent="0.35">
      <c r="B10" s="13" t="s">
        <v>15</v>
      </c>
      <c r="C10" s="6">
        <f>SUMIFS([1]rptDiagnosticoMensual!$S$3:$S$9999,[1]rptDiagnosticoMensual!$K$3:$K$9999,C$2)</f>
        <v>3590</v>
      </c>
      <c r="D10" s="8">
        <f>SUMIFS([1]rptDiagnosticoMensual!$S$3:$S$9999,[1]rptDiagnosticoMensual!$K$3:$K$9999,D$2)</f>
        <v>62</v>
      </c>
      <c r="E10" s="6">
        <f>SUMIFS([1]rptDiagnosticoMensual!$S$3:$S$9999,[1]rptDiagnosticoMensual!$K$3:$K$9999,E$2)</f>
        <v>401</v>
      </c>
      <c r="F10" s="6">
        <f>SUMIFS([1]rptDiagnosticoMensual!$S$3:$S$9999,[1]rptDiagnosticoMensual!$K$3:$K$9999,F$2)</f>
        <v>128</v>
      </c>
      <c r="G10" s="6">
        <f>SUMIFS([1]rptDiagnosticoMensual!$S$3:$S$9999,[1]rptDiagnosticoMensual!$K$3:$K$9999,G$2)</f>
        <v>32</v>
      </c>
      <c r="H10" s="6">
        <f>SUMIFS([1]rptDiagnosticoMensual!$S$3:$S$9999,[1]rptDiagnosticoMensual!$K$3:$K$9999,H$2)</f>
        <v>170</v>
      </c>
      <c r="I10" s="6">
        <f>SUMIFS([1]rptDiagnosticoMensual!$S$3:$S$9999,[1]rptDiagnosticoMensual!$K$3:$K$9999,I$2)</f>
        <v>36</v>
      </c>
      <c r="J10" s="6">
        <f>SUMIFS([1]rptDiagnosticoMensual!$S$3:$S$9999,[1]rptDiagnosticoMensual!$K$3:$K$9999,J$2)</f>
        <v>28</v>
      </c>
      <c r="K10" s="13">
        <f t="shared" si="0"/>
        <v>4447</v>
      </c>
      <c r="L10"/>
      <c r="M10" s="13" t="s">
        <v>15</v>
      </c>
      <c r="N10" s="6">
        <f>SUMIFS([2]rptDeteccionMensual!$S$3:$S$1698,[2]rptDeteccionMensual!$K$3:$K$1698,N$2)</f>
        <v>2467</v>
      </c>
      <c r="O10" s="6">
        <f>SUMIFS([2]rptDeteccionMensual!$S$3:$S$1698,[2]rptDeteccionMensual!$K$3:$K$1698,O$2)</f>
        <v>2405</v>
      </c>
      <c r="P10" s="6">
        <f>SUMIFS([2]rptDeteccionMensual!$S$3:$S$1698,[2]rptDeteccionMensual!$K$3:$K$1698,P$2)</f>
        <v>67</v>
      </c>
      <c r="Q10" s="6">
        <f>SUMIFS([2]rptDeteccionMensual!$S$3:$S$1698,[2]rptDeteccionMensual!$K$3:$K$1698,Q$2)</f>
        <v>63582</v>
      </c>
      <c r="R10" s="6">
        <f t="shared" si="1"/>
        <v>68521</v>
      </c>
    </row>
    <row r="11" spans="2:18" x14ac:dyDescent="0.35">
      <c r="B11" s="13" t="s">
        <v>16</v>
      </c>
      <c r="C11" s="6">
        <f>SUMIFS([1]rptDiagnosticoMensual!$T$3:$T$9999,[1]rptDiagnosticoMensual!$K$3:$K$9999,C$2)</f>
        <v>0</v>
      </c>
      <c r="D11" s="8">
        <f>SUMIFS([1]rptDiagnosticoMensual!$T$3:$T$9999,[1]rptDiagnosticoMensual!$K$3:$K$9999,D$2)</f>
        <v>0</v>
      </c>
      <c r="E11" s="6">
        <f>SUMIFS([1]rptDiagnosticoMensual!$T$3:$T$9999,[1]rptDiagnosticoMensual!$K$3:$K$9999,E$2)</f>
        <v>0</v>
      </c>
      <c r="F11" s="6">
        <f>SUMIFS([1]rptDiagnosticoMensual!$T$3:$T$9999,[1]rptDiagnosticoMensual!$K$3:$K$9999,F$2)</f>
        <v>0</v>
      </c>
      <c r="G11" s="6">
        <f>SUMIFS([1]rptDiagnosticoMensual!$T$3:$T$9999,[1]rptDiagnosticoMensual!$K$3:$K$9999,G$2)</f>
        <v>0</v>
      </c>
      <c r="H11" s="6">
        <f>SUMIFS([1]rptDiagnosticoMensual!$T$3:$T$9999,[1]rptDiagnosticoMensual!$K$3:$K$9999,H$2)</f>
        <v>0</v>
      </c>
      <c r="I11" s="6">
        <f>SUMIFS([1]rptDiagnosticoMensual!$T$3:$T$9999,[1]rptDiagnosticoMensual!$K$3:$K$9999,I$2)</f>
        <v>0</v>
      </c>
      <c r="J11" s="6">
        <f>SUMIFS([1]rptDiagnosticoMensual!$T$3:$T$9999,[1]rptDiagnosticoMensual!$K$3:$K$9999,J$2)</f>
        <v>0</v>
      </c>
      <c r="K11" s="13">
        <f t="shared" si="0"/>
        <v>0</v>
      </c>
      <c r="L11"/>
      <c r="M11" s="13" t="s">
        <v>16</v>
      </c>
      <c r="N11" s="6">
        <f>SUMIFS([2]rptDeteccionMensual!$T$3:$T$1698,[2]rptDeteccionMensual!$K$3:$K$1698,N$2)</f>
        <v>0</v>
      </c>
      <c r="O11" s="6">
        <f>SUMIFS([2]rptDeteccionMensual!$T$3:$T$1698,[2]rptDeteccionMensual!$K$3:$K$1698,O$2)</f>
        <v>0</v>
      </c>
      <c r="P11" s="6">
        <f>SUMIFS([2]rptDeteccionMensual!$T$3:$T$1698,[2]rptDeteccionMensual!$K$3:$K$1698,P$2)</f>
        <v>0</v>
      </c>
      <c r="Q11" s="6">
        <f>SUMIFS([2]rptDeteccionMensual!$T$3:$T$1698,[2]rptDeteccionMensual!$K$3:$K$1698,Q$2)</f>
        <v>0</v>
      </c>
      <c r="R11" s="6">
        <f t="shared" si="1"/>
        <v>0</v>
      </c>
    </row>
    <row r="12" spans="2:18" x14ac:dyDescent="0.35">
      <c r="B12" s="13" t="s">
        <v>17</v>
      </c>
      <c r="C12" s="6">
        <f>SUMIFS([1]rptDiagnosticoMensual!$U$3:$U$9999,[1]rptDiagnosticoMensual!$K$3:$K$9999,C$2)</f>
        <v>0</v>
      </c>
      <c r="D12" s="9">
        <f>SUMIFS([1]rptDiagnosticoMensual!$U$3:$U$9999,[1]rptDiagnosticoMensual!$K$3:$K$9999,D$2)</f>
        <v>0</v>
      </c>
      <c r="E12" s="6">
        <f>SUMIFS([1]rptDiagnosticoMensual!$U$3:$U$9999,[1]rptDiagnosticoMensual!$K$3:$K$9999,E$2)</f>
        <v>0</v>
      </c>
      <c r="F12" s="6">
        <f>SUMIFS([1]rptDiagnosticoMensual!$U$3:$U$9999,[1]rptDiagnosticoMensual!$K$3:$K$9999,F$2)</f>
        <v>0</v>
      </c>
      <c r="G12" s="6">
        <f>SUMIFS([1]rptDiagnosticoMensual!$U$3:$U$9999,[1]rptDiagnosticoMensual!$K$3:$K$9999,G$2)</f>
        <v>0</v>
      </c>
      <c r="H12" s="6">
        <f>SUMIFS([1]rptDiagnosticoMensual!$U$3:$U$9999,[1]rptDiagnosticoMensual!$K$3:$K$9999,H$2)</f>
        <v>0</v>
      </c>
      <c r="I12" s="6">
        <f>SUMIFS([1]rptDiagnosticoMensual!$U$3:$U$9999,[1]rptDiagnosticoMensual!$K$3:$K$9999,I$2)</f>
        <v>0</v>
      </c>
      <c r="J12" s="6">
        <f>SUMIFS([1]rptDiagnosticoMensual!$U$3:$U$9999,[1]rptDiagnosticoMensual!$K$3:$K$9999,J$2)</f>
        <v>0</v>
      </c>
      <c r="K12" s="13">
        <f t="shared" si="0"/>
        <v>0</v>
      </c>
      <c r="L12"/>
      <c r="M12" s="13" t="s">
        <v>17</v>
      </c>
      <c r="N12" s="6">
        <f>SUMIFS([2]rptDeteccionMensual!$U$3:$U$1698,[2]rptDeteccionMensual!$K$3:$K$1698,N$2)</f>
        <v>0</v>
      </c>
      <c r="O12" s="6">
        <f>SUMIFS([2]rptDeteccionMensual!$U$3:$U$1698,[2]rptDeteccionMensual!$K$3:$K$1698,O$2)</f>
        <v>0</v>
      </c>
      <c r="P12" s="6">
        <f>SUMIFS([2]rptDeteccionMensual!$U$3:$U$1698,[2]rptDeteccionMensual!$K$3:$K$1698,P$2)</f>
        <v>0</v>
      </c>
      <c r="Q12" s="6">
        <f>SUMIFS([2]rptDeteccionMensual!$U$3:$U$1698,[2]rptDeteccionMensual!$K$3:$K$1698,Q$2)</f>
        <v>0</v>
      </c>
      <c r="R12" s="6">
        <f t="shared" si="1"/>
        <v>0</v>
      </c>
    </row>
    <row r="13" spans="2:18" x14ac:dyDescent="0.35">
      <c r="B13" s="13" t="s">
        <v>18</v>
      </c>
      <c r="C13" s="6">
        <f>SUMIFS([1]rptDiagnosticoMensual!$V$3:$V$9999,[1]rptDiagnosticoMensual!$K$3:$K$9999,C$2)</f>
        <v>0</v>
      </c>
      <c r="D13" s="9">
        <f>SUMIFS([1]rptDiagnosticoMensual!$V$3:$V$9999,[1]rptDiagnosticoMensual!$K$3:$K$9999,D$2)</f>
        <v>0</v>
      </c>
      <c r="E13" s="6">
        <f>SUMIFS([1]rptDiagnosticoMensual!$V$3:$V$9999,[1]rptDiagnosticoMensual!$K$3:$K$9999,E$2)</f>
        <v>0</v>
      </c>
      <c r="F13" s="6">
        <f>SUMIFS([1]rptDiagnosticoMensual!$V$3:$V$9999,[1]rptDiagnosticoMensual!$K$3:$K$9999,F$2)</f>
        <v>0</v>
      </c>
      <c r="G13" s="6">
        <f>SUMIFS([1]rptDiagnosticoMensual!$V$3:$V$9999,[1]rptDiagnosticoMensual!$K$3:$K$9999,G$2)</f>
        <v>0</v>
      </c>
      <c r="H13" s="6">
        <f>SUMIFS([1]rptDiagnosticoMensual!$V$3:$V$9999,[1]rptDiagnosticoMensual!$K$3:$K$9999,H$2)</f>
        <v>0</v>
      </c>
      <c r="I13" s="6">
        <f>SUMIFS([1]rptDiagnosticoMensual!$V$3:$V$9999,[1]rptDiagnosticoMensual!$K$3:$K$9999,I$2)</f>
        <v>0</v>
      </c>
      <c r="J13" s="6">
        <f>SUMIFS([1]rptDiagnosticoMensual!$V$3:$V$9999,[1]rptDiagnosticoMensual!$K$3:$K$9999,J$2)</f>
        <v>0</v>
      </c>
      <c r="K13" s="13">
        <f t="shared" si="0"/>
        <v>0</v>
      </c>
      <c r="L13"/>
      <c r="M13" s="13" t="s">
        <v>18</v>
      </c>
      <c r="N13" s="6">
        <f>SUMIFS([2]rptDeteccionMensual!$V$3:$V$1698,[2]rptDeteccionMensual!$K$3:$K$1698,N$2)</f>
        <v>0</v>
      </c>
      <c r="O13" s="6">
        <f>SUMIFS([2]rptDeteccionMensual!$V$3:$V$1698,[2]rptDeteccionMensual!$K$3:$K$1698,O$2)</f>
        <v>0</v>
      </c>
      <c r="P13" s="6">
        <f>SUMIFS([2]rptDeteccionMensual!$V$3:$V$1698,[2]rptDeteccionMensual!$K$3:$K$1698,P$2)</f>
        <v>0</v>
      </c>
      <c r="Q13" s="6">
        <f>SUMIFS([2]rptDeteccionMensual!$V$3:$V$1698,[2]rptDeteccionMensual!$K$3:$K$1698,Q$2)</f>
        <v>0</v>
      </c>
      <c r="R13" s="6">
        <f t="shared" si="1"/>
        <v>0</v>
      </c>
    </row>
    <row r="14" spans="2:18" ht="15" thickBot="1" x14ac:dyDescent="0.4">
      <c r="B14" s="14" t="s">
        <v>19</v>
      </c>
      <c r="C14" s="7">
        <f>SUMIFS([1]rptDiagnosticoMensual!$W$3:$W$9999,[1]rptDiagnosticoMensual!$K$3:$K$9999,C$2)</f>
        <v>0</v>
      </c>
      <c r="D14" s="10">
        <f>SUMIFS([1]rptDiagnosticoMensual!$W$3:$W$9999,[1]rptDiagnosticoMensual!$K$3:$K$9999,D$2)</f>
        <v>0</v>
      </c>
      <c r="E14" s="7">
        <f>SUMIFS([1]rptDiagnosticoMensual!$W$3:$W$9999,[1]rptDiagnosticoMensual!$K$3:$K$9999,E$2)</f>
        <v>0</v>
      </c>
      <c r="F14" s="7">
        <f>SUMIFS([1]rptDiagnosticoMensual!$W$3:$W$9999,[1]rptDiagnosticoMensual!$K$3:$K$9999,F$2)</f>
        <v>0</v>
      </c>
      <c r="G14" s="7">
        <f>SUMIFS([1]rptDiagnosticoMensual!$W$3:$W$9999,[1]rptDiagnosticoMensual!$K$3:$K$9999,G$2)</f>
        <v>0</v>
      </c>
      <c r="H14" s="7">
        <f>SUMIFS([1]rptDiagnosticoMensual!$W$3:$W$9999,[1]rptDiagnosticoMensual!$K$3:$K$9999,H$2)</f>
        <v>0</v>
      </c>
      <c r="I14" s="7">
        <f>SUMIFS([1]rptDiagnosticoMensual!$W$3:$W$9999,[1]rptDiagnosticoMensual!$K$3:$K$9999,I$2)</f>
        <v>0</v>
      </c>
      <c r="J14" s="7">
        <f>SUMIFS([1]rptDiagnosticoMensual!$W$3:$W$9999,[1]rptDiagnosticoMensual!$K$3:$K$9999,J$2)</f>
        <v>0</v>
      </c>
      <c r="K14" s="14">
        <f t="shared" si="0"/>
        <v>0</v>
      </c>
      <c r="L14"/>
      <c r="M14" s="14" t="s">
        <v>19</v>
      </c>
      <c r="N14" s="7">
        <f>SUMIFS([2]rptDeteccionMensual!$W$3:$W$1698,[2]rptDeteccionMensual!$K$3:$K$1698,N$2)</f>
        <v>0</v>
      </c>
      <c r="O14" s="7">
        <f>SUMIFS([2]rptDeteccionMensual!$W$3:$W$1698,[2]rptDeteccionMensual!$K$3:$K$1698,O$2)</f>
        <v>0</v>
      </c>
      <c r="P14" s="7">
        <f>SUMIFS([2]rptDeteccionMensual!$W$3:$W$1698,[2]rptDeteccionMensual!$K$3:$K$1698,P$2)</f>
        <v>0</v>
      </c>
      <c r="Q14" s="7">
        <f>SUMIFS([2]rptDeteccionMensual!$W$3:$W$1698,[2]rptDeteccionMensual!$K$3:$K$1698,Q$2)</f>
        <v>0</v>
      </c>
      <c r="R14" s="7">
        <f t="shared" si="1"/>
        <v>0</v>
      </c>
    </row>
    <row r="15" spans="2:18" ht="15" thickBot="1" x14ac:dyDescent="0.4">
      <c r="B15" s="14" t="s">
        <v>20</v>
      </c>
      <c r="C15" s="7">
        <f>SUM(C3:C14)</f>
        <v>25146</v>
      </c>
      <c r="D15" s="7">
        <f t="shared" ref="D15:K15" si="2">SUM(D3:D14)</f>
        <v>650</v>
      </c>
      <c r="E15" s="7">
        <f t="shared" si="2"/>
        <v>2942</v>
      </c>
      <c r="F15" s="7">
        <f t="shared" si="2"/>
        <v>858</v>
      </c>
      <c r="G15" s="7">
        <f t="shared" si="2"/>
        <v>248</v>
      </c>
      <c r="H15" s="7">
        <f t="shared" si="2"/>
        <v>925</v>
      </c>
      <c r="I15" s="7">
        <f t="shared" si="2"/>
        <v>288</v>
      </c>
      <c r="J15" s="7">
        <f t="shared" si="2"/>
        <v>180</v>
      </c>
      <c r="K15" s="7">
        <f t="shared" si="2"/>
        <v>31237</v>
      </c>
      <c r="L15"/>
      <c r="M15" s="14" t="s">
        <v>20</v>
      </c>
      <c r="N15" s="7">
        <f>SUM(N3:N14)</f>
        <v>19693</v>
      </c>
      <c r="O15" s="7">
        <f t="shared" ref="O15:R15" si="3">SUM(O3:O14)</f>
        <v>19268</v>
      </c>
      <c r="P15" s="7">
        <f t="shared" si="3"/>
        <v>575</v>
      </c>
      <c r="Q15" s="7">
        <f t="shared" si="3"/>
        <v>527429</v>
      </c>
      <c r="R15" s="18">
        <f t="shared" si="3"/>
        <v>566965</v>
      </c>
    </row>
    <row r="16" spans="2:18" x14ac:dyDescent="0.35">
      <c r="D16" s="3"/>
      <c r="L16"/>
    </row>
    <row r="17" spans="1:12" x14ac:dyDescent="0.35">
      <c r="A17" s="25" t="s">
        <v>27</v>
      </c>
      <c r="B17" s="25"/>
      <c r="C17" s="25"/>
      <c r="D17" s="3"/>
      <c r="L17"/>
    </row>
    <row r="18" spans="1:12" x14ac:dyDescent="0.35">
      <c r="D18" s="3"/>
      <c r="L18"/>
    </row>
    <row r="19" spans="1:12" x14ac:dyDescent="0.35">
      <c r="D19" s="3"/>
      <c r="L19"/>
    </row>
    <row r="20" spans="1:12" x14ac:dyDescent="0.35">
      <c r="D20" s="3"/>
      <c r="L20"/>
    </row>
    <row r="21" spans="1:12" x14ac:dyDescent="0.35">
      <c r="D21" s="3"/>
      <c r="L21"/>
    </row>
    <row r="22" spans="1:12" x14ac:dyDescent="0.35">
      <c r="D22" s="3"/>
      <c r="L22"/>
    </row>
    <row r="23" spans="1:12" x14ac:dyDescent="0.35">
      <c r="D23" s="3"/>
      <c r="L23"/>
    </row>
    <row r="24" spans="1:12" x14ac:dyDescent="0.35">
      <c r="D24" s="3"/>
      <c r="L24"/>
    </row>
    <row r="25" spans="1:12" x14ac:dyDescent="0.35">
      <c r="D25" s="3"/>
      <c r="L25"/>
    </row>
    <row r="26" spans="1:12" x14ac:dyDescent="0.35">
      <c r="D26" s="3"/>
      <c r="L26"/>
    </row>
    <row r="27" spans="1:12" x14ac:dyDescent="0.35">
      <c r="D27" s="3"/>
      <c r="L27"/>
    </row>
    <row r="28" spans="1:12" x14ac:dyDescent="0.35">
      <c r="D28" s="3"/>
      <c r="L28"/>
    </row>
    <row r="29" spans="1:12" x14ac:dyDescent="0.35">
      <c r="D29" s="3"/>
      <c r="L29"/>
    </row>
    <row r="30" spans="1:12" x14ac:dyDescent="0.35">
      <c r="D30" s="3"/>
      <c r="L30"/>
    </row>
    <row r="31" spans="1:12" x14ac:dyDescent="0.35">
      <c r="D31" s="3"/>
      <c r="L31"/>
    </row>
    <row r="32" spans="1:12" x14ac:dyDescent="0.35">
      <c r="D32" s="3"/>
      <c r="L32"/>
    </row>
    <row r="33" spans="4:12" x14ac:dyDescent="0.35">
      <c r="D33" s="3"/>
      <c r="L33"/>
    </row>
    <row r="34" spans="4:12" x14ac:dyDescent="0.35">
      <c r="D34" s="3"/>
      <c r="L34"/>
    </row>
    <row r="35" spans="4:12" x14ac:dyDescent="0.35">
      <c r="D35" s="3"/>
      <c r="L35"/>
    </row>
    <row r="36" spans="4:12" x14ac:dyDescent="0.35">
      <c r="D36" s="3"/>
      <c r="L36"/>
    </row>
    <row r="37" spans="4:12" x14ac:dyDescent="0.35">
      <c r="D37" s="3"/>
      <c r="L37"/>
    </row>
    <row r="38" spans="4:12" x14ac:dyDescent="0.35">
      <c r="D38" s="3"/>
      <c r="L38"/>
    </row>
    <row r="39" spans="4:12" x14ac:dyDescent="0.35">
      <c r="D39" s="3"/>
      <c r="L39"/>
    </row>
    <row r="40" spans="4:12" x14ac:dyDescent="0.35">
      <c r="D40" s="3"/>
      <c r="L40"/>
    </row>
    <row r="41" spans="4:12" x14ac:dyDescent="0.35">
      <c r="D41" s="3"/>
      <c r="L41"/>
    </row>
    <row r="42" spans="4:12" x14ac:dyDescent="0.35">
      <c r="D42" s="3"/>
      <c r="L42"/>
    </row>
    <row r="43" spans="4:12" x14ac:dyDescent="0.35">
      <c r="D43" s="3"/>
      <c r="L43"/>
    </row>
    <row r="44" spans="4:12" x14ac:dyDescent="0.35">
      <c r="D44" s="3"/>
      <c r="L44"/>
    </row>
    <row r="45" spans="4:12" x14ac:dyDescent="0.35">
      <c r="D45" s="3"/>
      <c r="L45"/>
    </row>
    <row r="46" spans="4:12" x14ac:dyDescent="0.35">
      <c r="D46" s="3"/>
      <c r="L46"/>
    </row>
    <row r="47" spans="4:12" x14ac:dyDescent="0.35">
      <c r="D47" s="3"/>
      <c r="L47"/>
    </row>
    <row r="48" spans="4:12" x14ac:dyDescent="0.35">
      <c r="D48" s="3"/>
      <c r="L48"/>
    </row>
    <row r="49" spans="4:12" x14ac:dyDescent="0.35">
      <c r="D49" s="3"/>
      <c r="L49"/>
    </row>
    <row r="50" spans="4:12" x14ac:dyDescent="0.35">
      <c r="D50" s="3"/>
      <c r="L50"/>
    </row>
    <row r="51" spans="4:12" x14ac:dyDescent="0.35">
      <c r="D51" s="3"/>
      <c r="L51"/>
    </row>
    <row r="52" spans="4:12" x14ac:dyDescent="0.35">
      <c r="D52" s="3"/>
      <c r="L52"/>
    </row>
    <row r="53" spans="4:12" x14ac:dyDescent="0.35">
      <c r="D53" s="3"/>
      <c r="L53"/>
    </row>
    <row r="54" spans="4:12" x14ac:dyDescent="0.35">
      <c r="D54" s="3"/>
      <c r="L54"/>
    </row>
    <row r="55" spans="4:12" x14ac:dyDescent="0.35">
      <c r="D55" s="3"/>
      <c r="L55"/>
    </row>
    <row r="56" spans="4:12" x14ac:dyDescent="0.35">
      <c r="D56" s="3"/>
      <c r="L56"/>
    </row>
    <row r="57" spans="4:12" x14ac:dyDescent="0.35">
      <c r="D57" s="3"/>
      <c r="L57"/>
    </row>
    <row r="58" spans="4:12" x14ac:dyDescent="0.35">
      <c r="D58" s="3"/>
      <c r="L58"/>
    </row>
    <row r="59" spans="4:12" x14ac:dyDescent="0.35">
      <c r="D59" s="3"/>
      <c r="L59"/>
    </row>
    <row r="60" spans="4:12" x14ac:dyDescent="0.35">
      <c r="D60" s="3"/>
      <c r="L60"/>
    </row>
    <row r="61" spans="4:12" x14ac:dyDescent="0.35">
      <c r="D61" s="3"/>
      <c r="L61"/>
    </row>
    <row r="62" spans="4:12" x14ac:dyDescent="0.35">
      <c r="D62" s="3"/>
      <c r="L62"/>
    </row>
    <row r="63" spans="4:12" x14ac:dyDescent="0.35">
      <c r="D63" s="3"/>
      <c r="L63"/>
    </row>
    <row r="64" spans="4:12" x14ac:dyDescent="0.35">
      <c r="D64" s="3"/>
      <c r="L64"/>
    </row>
    <row r="65" spans="4:12" x14ac:dyDescent="0.35">
      <c r="D65" s="3"/>
      <c r="L65"/>
    </row>
    <row r="66" spans="4:12" x14ac:dyDescent="0.35">
      <c r="D66" s="3"/>
      <c r="L66"/>
    </row>
    <row r="67" spans="4:12" x14ac:dyDescent="0.35">
      <c r="D67" s="3"/>
      <c r="L67"/>
    </row>
    <row r="68" spans="4:12" x14ac:dyDescent="0.35">
      <c r="D68" s="3"/>
      <c r="L68"/>
    </row>
    <row r="69" spans="4:12" x14ac:dyDescent="0.35">
      <c r="D69" s="3"/>
      <c r="L69"/>
    </row>
    <row r="70" spans="4:12" x14ac:dyDescent="0.35">
      <c r="D70" s="3"/>
      <c r="L70"/>
    </row>
    <row r="71" spans="4:12" x14ac:dyDescent="0.35">
      <c r="D71" s="3"/>
      <c r="L71"/>
    </row>
    <row r="72" spans="4:12" x14ac:dyDescent="0.35">
      <c r="D72" s="3"/>
      <c r="L72"/>
    </row>
    <row r="73" spans="4:12" x14ac:dyDescent="0.35">
      <c r="D73" s="3"/>
      <c r="L73"/>
    </row>
    <row r="74" spans="4:12" x14ac:dyDescent="0.35">
      <c r="D74" s="3"/>
      <c r="L74"/>
    </row>
    <row r="75" spans="4:12" x14ac:dyDescent="0.35">
      <c r="D75" s="3"/>
      <c r="L75"/>
    </row>
    <row r="76" spans="4:12" x14ac:dyDescent="0.35">
      <c r="D76" s="3"/>
      <c r="L76"/>
    </row>
    <row r="77" spans="4:12" x14ac:dyDescent="0.35">
      <c r="D77" s="3"/>
      <c r="L77"/>
    </row>
    <row r="78" spans="4:12" x14ac:dyDescent="0.35">
      <c r="D78" s="3"/>
      <c r="L78"/>
    </row>
    <row r="79" spans="4:12" x14ac:dyDescent="0.35">
      <c r="D79" s="3"/>
      <c r="L79"/>
    </row>
    <row r="80" spans="4:12" x14ac:dyDescent="0.35">
      <c r="D80" s="3"/>
      <c r="L80"/>
    </row>
    <row r="81" spans="4:12" x14ac:dyDescent="0.35">
      <c r="D81" s="3"/>
      <c r="L81"/>
    </row>
    <row r="82" spans="4:12" x14ac:dyDescent="0.35">
      <c r="D82" s="3"/>
      <c r="L82"/>
    </row>
    <row r="83" spans="4:12" x14ac:dyDescent="0.35">
      <c r="D83" s="3"/>
      <c r="L83"/>
    </row>
    <row r="84" spans="4:12" x14ac:dyDescent="0.35">
      <c r="D84" s="3"/>
      <c r="L84"/>
    </row>
    <row r="85" spans="4:12" x14ac:dyDescent="0.35">
      <c r="D85" s="3"/>
      <c r="L85"/>
    </row>
    <row r="86" spans="4:12" x14ac:dyDescent="0.35">
      <c r="D86" s="3"/>
      <c r="L86"/>
    </row>
    <row r="87" spans="4:12" x14ac:dyDescent="0.35">
      <c r="D87" s="3"/>
      <c r="L87"/>
    </row>
    <row r="88" spans="4:12" x14ac:dyDescent="0.35">
      <c r="D88" s="3"/>
      <c r="L88"/>
    </row>
    <row r="89" spans="4:12" x14ac:dyDescent="0.35">
      <c r="D89" s="3"/>
      <c r="L89"/>
    </row>
    <row r="90" spans="4:12" x14ac:dyDescent="0.35">
      <c r="D90" s="3"/>
      <c r="L90"/>
    </row>
    <row r="91" spans="4:12" x14ac:dyDescent="0.35">
      <c r="D91" s="3"/>
      <c r="L91"/>
    </row>
    <row r="92" spans="4:12" x14ac:dyDescent="0.35">
      <c r="D92" s="3"/>
      <c r="L92"/>
    </row>
    <row r="93" spans="4:12" x14ac:dyDescent="0.35">
      <c r="D93" s="3"/>
      <c r="L93"/>
    </row>
    <row r="94" spans="4:12" x14ac:dyDescent="0.35">
      <c r="D94" s="3"/>
      <c r="L94"/>
    </row>
    <row r="95" spans="4:12" x14ac:dyDescent="0.35">
      <c r="D95" s="3"/>
      <c r="L95"/>
    </row>
    <row r="96" spans="4:12" x14ac:dyDescent="0.35">
      <c r="D96" s="3"/>
      <c r="L96"/>
    </row>
    <row r="97" spans="4:12" x14ac:dyDescent="0.35">
      <c r="D97" s="3"/>
      <c r="L97"/>
    </row>
    <row r="98" spans="4:12" x14ac:dyDescent="0.35">
      <c r="D98" s="3"/>
      <c r="L98"/>
    </row>
    <row r="99" spans="4:12" x14ac:dyDescent="0.35">
      <c r="D99" s="3"/>
      <c r="L99"/>
    </row>
    <row r="100" spans="4:12" x14ac:dyDescent="0.35">
      <c r="D100" s="3"/>
      <c r="L100"/>
    </row>
    <row r="101" spans="4:12" x14ac:dyDescent="0.35">
      <c r="D101" s="3"/>
      <c r="L101"/>
    </row>
    <row r="102" spans="4:12" x14ac:dyDescent="0.35">
      <c r="D102" s="3"/>
      <c r="L102"/>
    </row>
    <row r="103" spans="4:12" x14ac:dyDescent="0.35">
      <c r="D103" s="3"/>
      <c r="L103"/>
    </row>
    <row r="104" spans="4:12" x14ac:dyDescent="0.35">
      <c r="D104" s="3"/>
      <c r="L104"/>
    </row>
    <row r="105" spans="4:12" x14ac:dyDescent="0.35">
      <c r="D105" s="3"/>
      <c r="L105"/>
    </row>
    <row r="106" spans="4:12" x14ac:dyDescent="0.35">
      <c r="D106" s="3"/>
      <c r="L106"/>
    </row>
    <row r="107" spans="4:12" x14ac:dyDescent="0.35">
      <c r="D107" s="3"/>
      <c r="L107"/>
    </row>
    <row r="108" spans="4:12" x14ac:dyDescent="0.35">
      <c r="D108" s="3"/>
      <c r="L108"/>
    </row>
    <row r="109" spans="4:12" x14ac:dyDescent="0.35">
      <c r="D109" s="3"/>
      <c r="L109"/>
    </row>
    <row r="110" spans="4:12" x14ac:dyDescent="0.35">
      <c r="D110" s="3"/>
      <c r="L110"/>
    </row>
    <row r="111" spans="4:12" x14ac:dyDescent="0.35">
      <c r="D111" s="3"/>
      <c r="L111"/>
    </row>
    <row r="112" spans="4:12" x14ac:dyDescent="0.35">
      <c r="D112" s="3"/>
      <c r="L112"/>
    </row>
    <row r="113" spans="4:12" x14ac:dyDescent="0.35">
      <c r="D113" s="3"/>
      <c r="L113"/>
    </row>
    <row r="114" spans="4:12" x14ac:dyDescent="0.35">
      <c r="D114" s="3"/>
      <c r="L114"/>
    </row>
    <row r="115" spans="4:12" x14ac:dyDescent="0.35">
      <c r="D115" s="3"/>
      <c r="L115"/>
    </row>
    <row r="116" spans="4:12" x14ac:dyDescent="0.35">
      <c r="D116" s="3"/>
      <c r="L116"/>
    </row>
    <row r="117" spans="4:12" x14ac:dyDescent="0.35">
      <c r="D117" s="3"/>
      <c r="L117"/>
    </row>
    <row r="118" spans="4:12" x14ac:dyDescent="0.35">
      <c r="D118" s="3"/>
      <c r="L118"/>
    </row>
    <row r="119" spans="4:12" x14ac:dyDescent="0.35">
      <c r="D119" s="3"/>
      <c r="L119"/>
    </row>
    <row r="120" spans="4:12" x14ac:dyDescent="0.35">
      <c r="D120" s="3"/>
      <c r="L120"/>
    </row>
    <row r="121" spans="4:12" x14ac:dyDescent="0.35">
      <c r="D121" s="3"/>
      <c r="L121"/>
    </row>
    <row r="122" spans="4:12" x14ac:dyDescent="0.35">
      <c r="D122" s="3"/>
      <c r="L122"/>
    </row>
    <row r="123" spans="4:12" x14ac:dyDescent="0.35">
      <c r="D123" s="3"/>
      <c r="L123"/>
    </row>
    <row r="124" spans="4:12" x14ac:dyDescent="0.35">
      <c r="D124" s="3"/>
      <c r="L124"/>
    </row>
    <row r="125" spans="4:12" x14ac:dyDescent="0.35">
      <c r="D125" s="3"/>
      <c r="L125"/>
    </row>
    <row r="126" spans="4:12" x14ac:dyDescent="0.35">
      <c r="D126" s="3"/>
      <c r="L126"/>
    </row>
    <row r="127" spans="4:12" x14ac:dyDescent="0.35">
      <c r="D127" s="3"/>
      <c r="L127"/>
    </row>
    <row r="128" spans="4:12" x14ac:dyDescent="0.35">
      <c r="D128" s="3"/>
      <c r="L128"/>
    </row>
    <row r="129" spans="4:12" x14ac:dyDescent="0.35">
      <c r="D129" s="3"/>
      <c r="L129"/>
    </row>
    <row r="130" spans="4:12" x14ac:dyDescent="0.35">
      <c r="D130" s="3"/>
      <c r="L130"/>
    </row>
    <row r="131" spans="4:12" x14ac:dyDescent="0.35">
      <c r="D131" s="3"/>
      <c r="L131"/>
    </row>
    <row r="132" spans="4:12" x14ac:dyDescent="0.35">
      <c r="D132" s="3"/>
      <c r="L132"/>
    </row>
    <row r="133" spans="4:12" x14ac:dyDescent="0.35">
      <c r="D133" s="3"/>
      <c r="L133"/>
    </row>
    <row r="134" spans="4:12" x14ac:dyDescent="0.35">
      <c r="D134" s="3"/>
      <c r="L134"/>
    </row>
    <row r="135" spans="4:12" x14ac:dyDescent="0.35">
      <c r="D135" s="3"/>
      <c r="L135"/>
    </row>
    <row r="136" spans="4:12" x14ac:dyDescent="0.35">
      <c r="D136" s="3"/>
      <c r="L136"/>
    </row>
    <row r="137" spans="4:12" x14ac:dyDescent="0.35">
      <c r="D137" s="3"/>
      <c r="L137"/>
    </row>
    <row r="138" spans="4:12" x14ac:dyDescent="0.35">
      <c r="D138" s="3"/>
      <c r="L138"/>
    </row>
    <row r="139" spans="4:12" x14ac:dyDescent="0.35">
      <c r="D139" s="3"/>
      <c r="L139"/>
    </row>
    <row r="140" spans="4:12" x14ac:dyDescent="0.35">
      <c r="D140" s="3"/>
      <c r="L140"/>
    </row>
    <row r="141" spans="4:12" x14ac:dyDescent="0.35">
      <c r="D141" s="3"/>
      <c r="L141"/>
    </row>
    <row r="142" spans="4:12" x14ac:dyDescent="0.35">
      <c r="D142" s="3"/>
      <c r="L142"/>
    </row>
    <row r="143" spans="4:12" x14ac:dyDescent="0.35">
      <c r="D143" s="3"/>
      <c r="L143"/>
    </row>
    <row r="144" spans="4:12" x14ac:dyDescent="0.35">
      <c r="D144" s="3"/>
      <c r="L144"/>
    </row>
    <row r="145" spans="4:12" x14ac:dyDescent="0.35">
      <c r="D145" s="3"/>
      <c r="L145"/>
    </row>
    <row r="146" spans="4:12" x14ac:dyDescent="0.35">
      <c r="D146" s="3"/>
      <c r="L146"/>
    </row>
    <row r="147" spans="4:12" x14ac:dyDescent="0.35">
      <c r="D147" s="3"/>
      <c r="L147"/>
    </row>
    <row r="148" spans="4:12" x14ac:dyDescent="0.35">
      <c r="D148" s="3"/>
      <c r="L148"/>
    </row>
    <row r="149" spans="4:12" x14ac:dyDescent="0.35">
      <c r="D149" s="3"/>
      <c r="L149"/>
    </row>
    <row r="150" spans="4:12" x14ac:dyDescent="0.35">
      <c r="D150" s="3"/>
      <c r="L150"/>
    </row>
    <row r="151" spans="4:12" x14ac:dyDescent="0.35">
      <c r="D151" s="3"/>
      <c r="L151"/>
    </row>
    <row r="152" spans="4:12" x14ac:dyDescent="0.35">
      <c r="D152" s="3"/>
      <c r="L152"/>
    </row>
    <row r="153" spans="4:12" x14ac:dyDescent="0.35">
      <c r="D153" s="3"/>
      <c r="L153"/>
    </row>
    <row r="154" spans="4:12" x14ac:dyDescent="0.35">
      <c r="D154" s="3"/>
      <c r="L154"/>
    </row>
    <row r="155" spans="4:12" x14ac:dyDescent="0.35">
      <c r="D155" s="3"/>
      <c r="L155"/>
    </row>
    <row r="156" spans="4:12" x14ac:dyDescent="0.35">
      <c r="D156" s="3"/>
      <c r="L156"/>
    </row>
    <row r="157" spans="4:12" x14ac:dyDescent="0.35">
      <c r="D157" s="3"/>
      <c r="L157"/>
    </row>
    <row r="158" spans="4:12" x14ac:dyDescent="0.35">
      <c r="D158" s="3"/>
      <c r="L158"/>
    </row>
    <row r="159" spans="4:12" x14ac:dyDescent="0.35">
      <c r="D159" s="3"/>
      <c r="L159"/>
    </row>
    <row r="160" spans="4:12" x14ac:dyDescent="0.35">
      <c r="D160" s="3"/>
      <c r="L160"/>
    </row>
    <row r="161" spans="4:12" x14ac:dyDescent="0.35">
      <c r="D161" s="3"/>
      <c r="L161"/>
    </row>
    <row r="162" spans="4:12" x14ac:dyDescent="0.35">
      <c r="D162" s="3"/>
      <c r="L162"/>
    </row>
    <row r="163" spans="4:12" x14ac:dyDescent="0.35">
      <c r="D163" s="3"/>
      <c r="L163"/>
    </row>
    <row r="164" spans="4:12" x14ac:dyDescent="0.35">
      <c r="D164" s="3"/>
      <c r="L164"/>
    </row>
    <row r="165" spans="4:12" x14ac:dyDescent="0.35">
      <c r="D165" s="3"/>
      <c r="L165"/>
    </row>
    <row r="166" spans="4:12" x14ac:dyDescent="0.35">
      <c r="D166" s="3"/>
      <c r="L166"/>
    </row>
    <row r="167" spans="4:12" x14ac:dyDescent="0.35">
      <c r="D167" s="3"/>
      <c r="L167"/>
    </row>
    <row r="168" spans="4:12" x14ac:dyDescent="0.35">
      <c r="D168" s="3"/>
      <c r="L168"/>
    </row>
    <row r="169" spans="4:12" x14ac:dyDescent="0.35">
      <c r="D169" s="3"/>
      <c r="L169"/>
    </row>
    <row r="170" spans="4:12" x14ac:dyDescent="0.35">
      <c r="D170" s="3"/>
      <c r="L170"/>
    </row>
    <row r="171" spans="4:12" x14ac:dyDescent="0.35">
      <c r="D171" s="3"/>
      <c r="L171"/>
    </row>
    <row r="172" spans="4:12" x14ac:dyDescent="0.35">
      <c r="D172" s="3"/>
      <c r="L172"/>
    </row>
    <row r="173" spans="4:12" x14ac:dyDescent="0.35">
      <c r="D173" s="3"/>
      <c r="L173"/>
    </row>
    <row r="174" spans="4:12" x14ac:dyDescent="0.35">
      <c r="D174" s="3"/>
      <c r="L174"/>
    </row>
    <row r="175" spans="4:12" x14ac:dyDescent="0.35">
      <c r="D175" s="3"/>
      <c r="L175"/>
    </row>
    <row r="176" spans="4:12" x14ac:dyDescent="0.35">
      <c r="D176" s="3"/>
      <c r="L176"/>
    </row>
    <row r="177" spans="4:12" x14ac:dyDescent="0.35">
      <c r="D177" s="3"/>
      <c r="L177"/>
    </row>
    <row r="178" spans="4:12" x14ac:dyDescent="0.35">
      <c r="D178" s="3"/>
      <c r="L178"/>
    </row>
    <row r="179" spans="4:12" x14ac:dyDescent="0.35">
      <c r="D179" s="3"/>
      <c r="L179"/>
    </row>
    <row r="180" spans="4:12" x14ac:dyDescent="0.35">
      <c r="D180" s="3"/>
      <c r="L180"/>
    </row>
    <row r="181" spans="4:12" x14ac:dyDescent="0.35">
      <c r="D181" s="3"/>
      <c r="L181"/>
    </row>
    <row r="182" spans="4:12" x14ac:dyDescent="0.35">
      <c r="D182" s="3"/>
      <c r="L182"/>
    </row>
    <row r="183" spans="4:12" x14ac:dyDescent="0.35">
      <c r="D183" s="3"/>
      <c r="L183"/>
    </row>
    <row r="184" spans="4:12" x14ac:dyDescent="0.35">
      <c r="D184" s="3"/>
      <c r="L184"/>
    </row>
    <row r="185" spans="4:12" x14ac:dyDescent="0.35">
      <c r="D185" s="3"/>
      <c r="L185"/>
    </row>
    <row r="186" spans="4:12" x14ac:dyDescent="0.35">
      <c r="D186" s="3"/>
      <c r="L186"/>
    </row>
    <row r="187" spans="4:12" x14ac:dyDescent="0.35">
      <c r="D187" s="3"/>
      <c r="L187"/>
    </row>
    <row r="188" spans="4:12" x14ac:dyDescent="0.35">
      <c r="D188" s="3"/>
      <c r="L188"/>
    </row>
    <row r="189" spans="4:12" x14ac:dyDescent="0.35">
      <c r="D189" s="3"/>
      <c r="L189"/>
    </row>
    <row r="190" spans="4:12" x14ac:dyDescent="0.35">
      <c r="D190" s="3"/>
      <c r="L190"/>
    </row>
    <row r="191" spans="4:12" x14ac:dyDescent="0.35">
      <c r="D191" s="3"/>
      <c r="L191"/>
    </row>
    <row r="192" spans="4:12" x14ac:dyDescent="0.35">
      <c r="D192" s="3"/>
      <c r="L192"/>
    </row>
    <row r="193" spans="4:12" x14ac:dyDescent="0.35">
      <c r="D193" s="3"/>
      <c r="L193"/>
    </row>
    <row r="194" spans="4:12" x14ac:dyDescent="0.35">
      <c r="D194" s="3"/>
      <c r="L194"/>
    </row>
    <row r="195" spans="4:12" x14ac:dyDescent="0.35">
      <c r="D195" s="3"/>
      <c r="L195"/>
    </row>
    <row r="196" spans="4:12" x14ac:dyDescent="0.35">
      <c r="D196" s="3"/>
      <c r="L196"/>
    </row>
    <row r="197" spans="4:12" x14ac:dyDescent="0.35">
      <c r="D197" s="3"/>
      <c r="L197"/>
    </row>
    <row r="198" spans="4:12" x14ac:dyDescent="0.35">
      <c r="D198" s="3"/>
      <c r="L198"/>
    </row>
    <row r="199" spans="4:12" x14ac:dyDescent="0.35">
      <c r="D199" s="3"/>
      <c r="L199"/>
    </row>
    <row r="200" spans="4:12" x14ac:dyDescent="0.35">
      <c r="D200" s="3"/>
      <c r="L200"/>
    </row>
    <row r="201" spans="4:12" x14ac:dyDescent="0.35">
      <c r="D201" s="3"/>
      <c r="L201"/>
    </row>
    <row r="202" spans="4:12" x14ac:dyDescent="0.35">
      <c r="D202" s="3"/>
      <c r="L202"/>
    </row>
    <row r="203" spans="4:12" x14ac:dyDescent="0.35">
      <c r="D203" s="3"/>
      <c r="L203"/>
    </row>
    <row r="204" spans="4:12" x14ac:dyDescent="0.35">
      <c r="D204" s="3"/>
      <c r="L204"/>
    </row>
    <row r="205" spans="4:12" x14ac:dyDescent="0.35">
      <c r="D205" s="3"/>
      <c r="L205"/>
    </row>
    <row r="206" spans="4:12" x14ac:dyDescent="0.35">
      <c r="D206" s="3"/>
      <c r="L206"/>
    </row>
    <row r="207" spans="4:12" x14ac:dyDescent="0.35">
      <c r="D207" s="3"/>
      <c r="L207"/>
    </row>
    <row r="208" spans="4:12" x14ac:dyDescent="0.35">
      <c r="D208" s="3"/>
      <c r="L208"/>
    </row>
    <row r="209" spans="4:12" x14ac:dyDescent="0.35">
      <c r="D209" s="3"/>
      <c r="L209"/>
    </row>
    <row r="210" spans="4:12" x14ac:dyDescent="0.35">
      <c r="D210" s="3"/>
      <c r="L210"/>
    </row>
    <row r="211" spans="4:12" x14ac:dyDescent="0.35">
      <c r="D211" s="3"/>
      <c r="L211"/>
    </row>
    <row r="212" spans="4:12" x14ac:dyDescent="0.35">
      <c r="D212" s="3"/>
      <c r="L212"/>
    </row>
    <row r="213" spans="4:12" x14ac:dyDescent="0.35">
      <c r="D213" s="3"/>
      <c r="L213"/>
    </row>
    <row r="214" spans="4:12" x14ac:dyDescent="0.35">
      <c r="D214" s="3"/>
      <c r="L214"/>
    </row>
    <row r="215" spans="4:12" x14ac:dyDescent="0.35">
      <c r="D215" s="3"/>
      <c r="L215"/>
    </row>
    <row r="216" spans="4:12" x14ac:dyDescent="0.35">
      <c r="D216" s="3"/>
      <c r="L216"/>
    </row>
    <row r="217" spans="4:12" x14ac:dyDescent="0.35">
      <c r="D217" s="3"/>
      <c r="L217"/>
    </row>
    <row r="218" spans="4:12" x14ac:dyDescent="0.35">
      <c r="D218" s="3"/>
      <c r="L218"/>
    </row>
    <row r="219" spans="4:12" x14ac:dyDescent="0.35">
      <c r="D219" s="3"/>
      <c r="L219"/>
    </row>
    <row r="220" spans="4:12" x14ac:dyDescent="0.35">
      <c r="D220" s="3"/>
      <c r="L220"/>
    </row>
    <row r="221" spans="4:12" x14ac:dyDescent="0.35">
      <c r="D221" s="3"/>
      <c r="L221"/>
    </row>
    <row r="222" spans="4:12" x14ac:dyDescent="0.35">
      <c r="D222" s="3"/>
      <c r="L222"/>
    </row>
    <row r="223" spans="4:12" x14ac:dyDescent="0.35">
      <c r="D223" s="3"/>
      <c r="L223"/>
    </row>
    <row r="224" spans="4:12" x14ac:dyDescent="0.35">
      <c r="D224" s="3"/>
      <c r="L224"/>
    </row>
    <row r="225" spans="4:12" x14ac:dyDescent="0.35">
      <c r="D225" s="3"/>
      <c r="L225"/>
    </row>
    <row r="226" spans="4:12" x14ac:dyDescent="0.35">
      <c r="D226" s="3"/>
      <c r="L226"/>
    </row>
    <row r="227" spans="4:12" x14ac:dyDescent="0.35">
      <c r="D227" s="3"/>
      <c r="L227"/>
    </row>
    <row r="228" spans="4:12" x14ac:dyDescent="0.35">
      <c r="D228" s="3"/>
      <c r="L228"/>
    </row>
    <row r="229" spans="4:12" x14ac:dyDescent="0.35">
      <c r="D229" s="3"/>
      <c r="L229"/>
    </row>
    <row r="230" spans="4:12" x14ac:dyDescent="0.35">
      <c r="D230" s="3"/>
      <c r="L230"/>
    </row>
    <row r="231" spans="4:12" x14ac:dyDescent="0.35">
      <c r="D231" s="3"/>
      <c r="L231"/>
    </row>
    <row r="232" spans="4:12" x14ac:dyDescent="0.35">
      <c r="D232" s="3"/>
      <c r="L232"/>
    </row>
    <row r="233" spans="4:12" x14ac:dyDescent="0.35">
      <c r="D233" s="3"/>
      <c r="L233"/>
    </row>
    <row r="234" spans="4:12" x14ac:dyDescent="0.35">
      <c r="D234" s="3"/>
      <c r="L234"/>
    </row>
    <row r="235" spans="4:12" x14ac:dyDescent="0.35">
      <c r="D235" s="3"/>
      <c r="L235"/>
    </row>
    <row r="236" spans="4:12" x14ac:dyDescent="0.35">
      <c r="D236" s="3"/>
      <c r="L236"/>
    </row>
    <row r="237" spans="4:12" x14ac:dyDescent="0.35">
      <c r="D237" s="3"/>
      <c r="L237"/>
    </row>
    <row r="238" spans="4:12" x14ac:dyDescent="0.35">
      <c r="D238" s="3"/>
      <c r="L238"/>
    </row>
    <row r="239" spans="4:12" x14ac:dyDescent="0.35">
      <c r="D239" s="3"/>
      <c r="L239"/>
    </row>
    <row r="240" spans="4:12" x14ac:dyDescent="0.35">
      <c r="D240" s="3"/>
      <c r="L240"/>
    </row>
    <row r="241" spans="4:12" x14ac:dyDescent="0.35">
      <c r="D241" s="3"/>
      <c r="L241"/>
    </row>
    <row r="242" spans="4:12" x14ac:dyDescent="0.35">
      <c r="D242" s="3"/>
      <c r="L242"/>
    </row>
    <row r="243" spans="4:12" x14ac:dyDescent="0.35">
      <c r="D243" s="3"/>
      <c r="L243"/>
    </row>
    <row r="244" spans="4:12" x14ac:dyDescent="0.35">
      <c r="D244" s="3"/>
      <c r="L244"/>
    </row>
    <row r="245" spans="4:12" x14ac:dyDescent="0.35">
      <c r="D245" s="3"/>
      <c r="L245"/>
    </row>
    <row r="246" spans="4:12" x14ac:dyDescent="0.35">
      <c r="D246" s="3"/>
      <c r="L246"/>
    </row>
    <row r="247" spans="4:12" x14ac:dyDescent="0.35">
      <c r="D247" s="3"/>
      <c r="L247"/>
    </row>
    <row r="248" spans="4:12" x14ac:dyDescent="0.35">
      <c r="D248" s="3"/>
      <c r="L248"/>
    </row>
    <row r="249" spans="4:12" x14ac:dyDescent="0.35">
      <c r="D249" s="3"/>
      <c r="L249"/>
    </row>
    <row r="250" spans="4:12" x14ac:dyDescent="0.35">
      <c r="D250" s="3"/>
      <c r="L250"/>
    </row>
    <row r="251" spans="4:12" x14ac:dyDescent="0.35">
      <c r="D251" s="3"/>
      <c r="L251"/>
    </row>
    <row r="252" spans="4:12" x14ac:dyDescent="0.35">
      <c r="D252" s="3"/>
      <c r="L252"/>
    </row>
    <row r="253" spans="4:12" x14ac:dyDescent="0.35">
      <c r="D253" s="3"/>
      <c r="L253"/>
    </row>
    <row r="254" spans="4:12" x14ac:dyDescent="0.35">
      <c r="D254" s="3"/>
      <c r="L254"/>
    </row>
    <row r="255" spans="4:12" x14ac:dyDescent="0.35">
      <c r="D255" s="3"/>
      <c r="L255"/>
    </row>
    <row r="256" spans="4:12" x14ac:dyDescent="0.35">
      <c r="D256" s="3"/>
      <c r="L256"/>
    </row>
    <row r="257" spans="4:12" x14ac:dyDescent="0.35">
      <c r="D257" s="3"/>
      <c r="L257"/>
    </row>
    <row r="258" spans="4:12" x14ac:dyDescent="0.35">
      <c r="D258" s="3"/>
      <c r="L258"/>
    </row>
    <row r="259" spans="4:12" x14ac:dyDescent="0.35">
      <c r="D259" s="3"/>
      <c r="L259"/>
    </row>
    <row r="260" spans="4:12" x14ac:dyDescent="0.35">
      <c r="D260" s="3"/>
      <c r="L260"/>
    </row>
    <row r="261" spans="4:12" x14ac:dyDescent="0.35">
      <c r="D261" s="3"/>
      <c r="L261"/>
    </row>
    <row r="262" spans="4:12" x14ac:dyDescent="0.35">
      <c r="D262" s="3"/>
      <c r="L262"/>
    </row>
    <row r="263" spans="4:12" x14ac:dyDescent="0.35">
      <c r="D263" s="3"/>
      <c r="L263"/>
    </row>
    <row r="264" spans="4:12" x14ac:dyDescent="0.35">
      <c r="D264" s="3"/>
      <c r="L264"/>
    </row>
    <row r="265" spans="4:12" x14ac:dyDescent="0.35">
      <c r="D265" s="3"/>
      <c r="L265"/>
    </row>
    <row r="266" spans="4:12" x14ac:dyDescent="0.35">
      <c r="D266" s="3"/>
      <c r="L266"/>
    </row>
    <row r="267" spans="4:12" x14ac:dyDescent="0.35">
      <c r="D267" s="3"/>
      <c r="L267"/>
    </row>
    <row r="268" spans="4:12" x14ac:dyDescent="0.35">
      <c r="D268" s="3"/>
      <c r="L268"/>
    </row>
    <row r="269" spans="4:12" x14ac:dyDescent="0.35">
      <c r="D269" s="3"/>
      <c r="L269"/>
    </row>
    <row r="270" spans="4:12" x14ac:dyDescent="0.35">
      <c r="D270" s="3"/>
      <c r="L270"/>
    </row>
    <row r="271" spans="4:12" x14ac:dyDescent="0.35">
      <c r="D271" s="3"/>
      <c r="L271"/>
    </row>
    <row r="272" spans="4:12" x14ac:dyDescent="0.35">
      <c r="D272" s="3"/>
      <c r="L272"/>
    </row>
    <row r="273" spans="4:12" x14ac:dyDescent="0.35">
      <c r="D273" s="3"/>
      <c r="L273"/>
    </row>
    <row r="274" spans="4:12" x14ac:dyDescent="0.35">
      <c r="D274" s="3"/>
      <c r="L274"/>
    </row>
    <row r="275" spans="4:12" x14ac:dyDescent="0.35">
      <c r="D275" s="3"/>
      <c r="L275"/>
    </row>
    <row r="276" spans="4:12" x14ac:dyDescent="0.35">
      <c r="D276" s="3"/>
      <c r="L276"/>
    </row>
    <row r="277" spans="4:12" x14ac:dyDescent="0.35">
      <c r="D277" s="3"/>
      <c r="L277"/>
    </row>
    <row r="278" spans="4:12" x14ac:dyDescent="0.35">
      <c r="D278" s="3"/>
      <c r="L278"/>
    </row>
    <row r="279" spans="4:12" x14ac:dyDescent="0.35">
      <c r="D279" s="3"/>
      <c r="L279"/>
    </row>
    <row r="280" spans="4:12" x14ac:dyDescent="0.35">
      <c r="D280" s="3"/>
      <c r="L280"/>
    </row>
    <row r="281" spans="4:12" x14ac:dyDescent="0.35">
      <c r="D281" s="3"/>
      <c r="L281"/>
    </row>
    <row r="282" spans="4:12" x14ac:dyDescent="0.35">
      <c r="D282" s="3"/>
      <c r="L282"/>
    </row>
    <row r="283" spans="4:12" x14ac:dyDescent="0.35">
      <c r="D283" s="3"/>
      <c r="L283"/>
    </row>
    <row r="284" spans="4:12" x14ac:dyDescent="0.35">
      <c r="D284" s="3"/>
      <c r="L284"/>
    </row>
    <row r="285" spans="4:12" x14ac:dyDescent="0.35">
      <c r="D285" s="3"/>
      <c r="L285"/>
    </row>
    <row r="286" spans="4:12" x14ac:dyDescent="0.35">
      <c r="D286" s="3"/>
      <c r="L286"/>
    </row>
    <row r="287" spans="4:12" x14ac:dyDescent="0.35">
      <c r="D287" s="3"/>
      <c r="L287"/>
    </row>
    <row r="288" spans="4:12" x14ac:dyDescent="0.35">
      <c r="D288" s="3"/>
      <c r="L288"/>
    </row>
    <row r="289" spans="4:12" x14ac:dyDescent="0.35">
      <c r="D289" s="3"/>
      <c r="L289"/>
    </row>
    <row r="290" spans="4:12" x14ac:dyDescent="0.35">
      <c r="D290" s="3"/>
      <c r="L290"/>
    </row>
    <row r="291" spans="4:12" x14ac:dyDescent="0.35">
      <c r="D291" s="3"/>
      <c r="L291"/>
    </row>
    <row r="292" spans="4:12" x14ac:dyDescent="0.35">
      <c r="D292" s="3"/>
      <c r="L292"/>
    </row>
    <row r="293" spans="4:12" x14ac:dyDescent="0.35">
      <c r="D293" s="3"/>
      <c r="L293"/>
    </row>
    <row r="294" spans="4:12" x14ac:dyDescent="0.35">
      <c r="D294" s="3"/>
      <c r="L294"/>
    </row>
    <row r="295" spans="4:12" x14ac:dyDescent="0.35">
      <c r="D295" s="3"/>
      <c r="L295"/>
    </row>
    <row r="296" spans="4:12" x14ac:dyDescent="0.35">
      <c r="D296" s="3"/>
      <c r="L296"/>
    </row>
    <row r="297" spans="4:12" x14ac:dyDescent="0.35">
      <c r="D297" s="3"/>
      <c r="L297"/>
    </row>
    <row r="298" spans="4:12" x14ac:dyDescent="0.35">
      <c r="D298" s="3"/>
      <c r="L298"/>
    </row>
    <row r="299" spans="4:12" x14ac:dyDescent="0.35">
      <c r="D299" s="3"/>
      <c r="L299"/>
    </row>
    <row r="300" spans="4:12" x14ac:dyDescent="0.35">
      <c r="D300" s="3"/>
      <c r="L300"/>
    </row>
    <row r="301" spans="4:12" x14ac:dyDescent="0.35">
      <c r="D301" s="3"/>
      <c r="L301"/>
    </row>
    <row r="302" spans="4:12" x14ac:dyDescent="0.35">
      <c r="D302" s="3"/>
      <c r="L302"/>
    </row>
    <row r="303" spans="4:12" x14ac:dyDescent="0.35">
      <c r="D303" s="3"/>
      <c r="L303"/>
    </row>
    <row r="304" spans="4:12" x14ac:dyDescent="0.35">
      <c r="D304" s="3"/>
      <c r="L304"/>
    </row>
    <row r="305" spans="4:12" x14ac:dyDescent="0.35">
      <c r="D305" s="3"/>
      <c r="L305"/>
    </row>
    <row r="306" spans="4:12" x14ac:dyDescent="0.35">
      <c r="D306" s="3"/>
      <c r="L306"/>
    </row>
    <row r="307" spans="4:12" x14ac:dyDescent="0.35">
      <c r="D307" s="3"/>
      <c r="L307"/>
    </row>
    <row r="308" spans="4:12" x14ac:dyDescent="0.35">
      <c r="D308" s="3"/>
      <c r="L308"/>
    </row>
    <row r="309" spans="4:12" x14ac:dyDescent="0.35">
      <c r="D309" s="3"/>
      <c r="L309"/>
    </row>
    <row r="310" spans="4:12" x14ac:dyDescent="0.35">
      <c r="D310" s="3"/>
      <c r="L310"/>
    </row>
    <row r="311" spans="4:12" x14ac:dyDescent="0.35">
      <c r="D311" s="3"/>
      <c r="L311"/>
    </row>
    <row r="312" spans="4:12" x14ac:dyDescent="0.35">
      <c r="D312" s="3"/>
      <c r="L312"/>
    </row>
    <row r="313" spans="4:12" x14ac:dyDescent="0.35">
      <c r="D313" s="3"/>
      <c r="L313"/>
    </row>
    <row r="314" spans="4:12" x14ac:dyDescent="0.35">
      <c r="D314" s="3"/>
      <c r="L314"/>
    </row>
    <row r="315" spans="4:12" x14ac:dyDescent="0.35">
      <c r="D315" s="3"/>
      <c r="L315"/>
    </row>
    <row r="316" spans="4:12" x14ac:dyDescent="0.35">
      <c r="D316" s="3"/>
      <c r="L316"/>
    </row>
    <row r="317" spans="4:12" x14ac:dyDescent="0.35">
      <c r="D317" s="3"/>
      <c r="L317"/>
    </row>
    <row r="318" spans="4:12" x14ac:dyDescent="0.35">
      <c r="D318" s="3"/>
      <c r="L318"/>
    </row>
    <row r="319" spans="4:12" x14ac:dyDescent="0.35">
      <c r="D319" s="3"/>
      <c r="L319"/>
    </row>
    <row r="320" spans="4:12" x14ac:dyDescent="0.35">
      <c r="D320" s="3"/>
      <c r="L320"/>
    </row>
    <row r="321" spans="4:12" x14ac:dyDescent="0.35">
      <c r="D321" s="3"/>
      <c r="L321"/>
    </row>
    <row r="322" spans="4:12" x14ac:dyDescent="0.35">
      <c r="D322" s="3"/>
      <c r="L322"/>
    </row>
    <row r="323" spans="4:12" x14ac:dyDescent="0.35">
      <c r="D323" s="3"/>
      <c r="L323"/>
    </row>
    <row r="324" spans="4:12" x14ac:dyDescent="0.35">
      <c r="D324" s="3"/>
      <c r="L324"/>
    </row>
    <row r="325" spans="4:12" x14ac:dyDescent="0.35">
      <c r="D325" s="3"/>
      <c r="L325"/>
    </row>
    <row r="326" spans="4:12" x14ac:dyDescent="0.35">
      <c r="D326" s="3"/>
      <c r="L326"/>
    </row>
    <row r="327" spans="4:12" x14ac:dyDescent="0.35">
      <c r="D327" s="3"/>
      <c r="L327"/>
    </row>
    <row r="328" spans="4:12" x14ac:dyDescent="0.35">
      <c r="D328" s="3"/>
      <c r="L328"/>
    </row>
    <row r="329" spans="4:12" x14ac:dyDescent="0.35">
      <c r="D329" s="3"/>
      <c r="L329"/>
    </row>
    <row r="330" spans="4:12" x14ac:dyDescent="0.35">
      <c r="D330" s="3"/>
      <c r="L330"/>
    </row>
    <row r="331" spans="4:12" x14ac:dyDescent="0.35">
      <c r="D331" s="3"/>
      <c r="L331"/>
    </row>
    <row r="332" spans="4:12" x14ac:dyDescent="0.35">
      <c r="D332" s="3"/>
      <c r="L332"/>
    </row>
    <row r="333" spans="4:12" x14ac:dyDescent="0.35">
      <c r="D333" s="3"/>
      <c r="L333"/>
    </row>
    <row r="334" spans="4:12" x14ac:dyDescent="0.35">
      <c r="D334" s="3"/>
      <c r="L334"/>
    </row>
    <row r="335" spans="4:12" x14ac:dyDescent="0.35">
      <c r="D335" s="3"/>
      <c r="L335"/>
    </row>
    <row r="336" spans="4:12" x14ac:dyDescent="0.35">
      <c r="D336" s="3"/>
      <c r="L336"/>
    </row>
    <row r="337" spans="4:12" x14ac:dyDescent="0.35">
      <c r="D337" s="3"/>
      <c r="L337"/>
    </row>
    <row r="338" spans="4:12" x14ac:dyDescent="0.35">
      <c r="D338" s="3"/>
      <c r="L338"/>
    </row>
    <row r="339" spans="4:12" x14ac:dyDescent="0.35">
      <c r="D339" s="3"/>
      <c r="L339"/>
    </row>
    <row r="340" spans="4:12" x14ac:dyDescent="0.35">
      <c r="D340" s="3"/>
      <c r="L340"/>
    </row>
    <row r="341" spans="4:12" x14ac:dyDescent="0.35">
      <c r="D341" s="3"/>
      <c r="L341"/>
    </row>
    <row r="342" spans="4:12" x14ac:dyDescent="0.35">
      <c r="D342" s="3"/>
      <c r="L342"/>
    </row>
    <row r="343" spans="4:12" x14ac:dyDescent="0.35">
      <c r="D343" s="3"/>
      <c r="L343"/>
    </row>
    <row r="344" spans="4:12" x14ac:dyDescent="0.35">
      <c r="D344" s="3"/>
      <c r="L344"/>
    </row>
    <row r="345" spans="4:12" x14ac:dyDescent="0.35">
      <c r="D345" s="3"/>
      <c r="L345"/>
    </row>
    <row r="346" spans="4:12" x14ac:dyDescent="0.35">
      <c r="D346" s="3"/>
      <c r="L346"/>
    </row>
    <row r="347" spans="4:12" x14ac:dyDescent="0.35">
      <c r="D347" s="3"/>
      <c r="L347"/>
    </row>
    <row r="348" spans="4:12" x14ac:dyDescent="0.35">
      <c r="D348" s="3"/>
      <c r="L348"/>
    </row>
    <row r="349" spans="4:12" x14ac:dyDescent="0.35">
      <c r="D349" s="3"/>
      <c r="L349"/>
    </row>
    <row r="350" spans="4:12" x14ac:dyDescent="0.35">
      <c r="D350" s="3"/>
      <c r="L350"/>
    </row>
    <row r="351" spans="4:12" x14ac:dyDescent="0.35">
      <c r="D351" s="3"/>
      <c r="L351"/>
    </row>
    <row r="352" spans="4:12" x14ac:dyDescent="0.35">
      <c r="D352" s="3"/>
      <c r="L352"/>
    </row>
    <row r="353" spans="4:12" x14ac:dyDescent="0.35">
      <c r="D353" s="3"/>
      <c r="L353"/>
    </row>
    <row r="354" spans="4:12" x14ac:dyDescent="0.35">
      <c r="D354" s="3"/>
      <c r="L354"/>
    </row>
    <row r="355" spans="4:12" x14ac:dyDescent="0.35">
      <c r="D355" s="3"/>
      <c r="L355"/>
    </row>
    <row r="356" spans="4:12" x14ac:dyDescent="0.35">
      <c r="D356" s="3"/>
      <c r="L356"/>
    </row>
    <row r="357" spans="4:12" x14ac:dyDescent="0.35">
      <c r="D357" s="3"/>
      <c r="L357"/>
    </row>
    <row r="358" spans="4:12" x14ac:dyDescent="0.35">
      <c r="D358" s="3"/>
      <c r="L358"/>
    </row>
    <row r="359" spans="4:12" x14ac:dyDescent="0.35">
      <c r="D359" s="3"/>
      <c r="L359"/>
    </row>
    <row r="360" spans="4:12" x14ac:dyDescent="0.35">
      <c r="D360" s="3"/>
      <c r="L360"/>
    </row>
    <row r="361" spans="4:12" x14ac:dyDescent="0.35">
      <c r="D361" s="3"/>
      <c r="L361"/>
    </row>
    <row r="362" spans="4:12" x14ac:dyDescent="0.35">
      <c r="D362" s="3"/>
      <c r="L362"/>
    </row>
    <row r="363" spans="4:12" x14ac:dyDescent="0.35">
      <c r="D363" s="3"/>
      <c r="L363"/>
    </row>
    <row r="364" spans="4:12" x14ac:dyDescent="0.35">
      <c r="D364" s="3"/>
      <c r="L364"/>
    </row>
    <row r="365" spans="4:12" x14ac:dyDescent="0.35">
      <c r="D365" s="3"/>
      <c r="L365"/>
    </row>
    <row r="366" spans="4:12" x14ac:dyDescent="0.35">
      <c r="D366" s="3"/>
      <c r="L366"/>
    </row>
    <row r="367" spans="4:12" x14ac:dyDescent="0.35">
      <c r="D367" s="3"/>
      <c r="L367"/>
    </row>
    <row r="368" spans="4:12" x14ac:dyDescent="0.35">
      <c r="D368" s="3"/>
      <c r="L368"/>
    </row>
    <row r="369" spans="4:12" x14ac:dyDescent="0.35">
      <c r="D369" s="3"/>
      <c r="L369"/>
    </row>
    <row r="370" spans="4:12" x14ac:dyDescent="0.35">
      <c r="D370" s="3"/>
      <c r="L370"/>
    </row>
    <row r="371" spans="4:12" x14ac:dyDescent="0.35">
      <c r="D371" s="3"/>
      <c r="L371"/>
    </row>
    <row r="372" spans="4:12" x14ac:dyDescent="0.35">
      <c r="D372" s="3"/>
      <c r="L372"/>
    </row>
    <row r="373" spans="4:12" x14ac:dyDescent="0.35">
      <c r="D373" s="3"/>
      <c r="L373"/>
    </row>
    <row r="374" spans="4:12" x14ac:dyDescent="0.35">
      <c r="D374" s="3"/>
      <c r="L374"/>
    </row>
    <row r="375" spans="4:12" x14ac:dyDescent="0.35">
      <c r="D375" s="3"/>
      <c r="L375"/>
    </row>
    <row r="376" spans="4:12" x14ac:dyDescent="0.35">
      <c r="D376" s="3"/>
      <c r="L376"/>
    </row>
    <row r="377" spans="4:12" x14ac:dyDescent="0.35">
      <c r="D377" s="3"/>
      <c r="L377"/>
    </row>
    <row r="378" spans="4:12" x14ac:dyDescent="0.35">
      <c r="D378" s="3"/>
      <c r="L378"/>
    </row>
    <row r="379" spans="4:12" x14ac:dyDescent="0.35">
      <c r="D379" s="3"/>
      <c r="L379"/>
    </row>
    <row r="380" spans="4:12" x14ac:dyDescent="0.35">
      <c r="D380" s="3"/>
      <c r="L380"/>
    </row>
    <row r="381" spans="4:12" x14ac:dyDescent="0.35">
      <c r="D381" s="3"/>
      <c r="L381"/>
    </row>
    <row r="382" spans="4:12" x14ac:dyDescent="0.35">
      <c r="D382" s="3"/>
      <c r="L382"/>
    </row>
    <row r="383" spans="4:12" x14ac:dyDescent="0.35">
      <c r="D383" s="3"/>
      <c r="L383"/>
    </row>
    <row r="384" spans="4:12" x14ac:dyDescent="0.35">
      <c r="D384" s="3"/>
      <c r="L384"/>
    </row>
    <row r="385" spans="4:12" x14ac:dyDescent="0.35">
      <c r="D385" s="3"/>
      <c r="L385"/>
    </row>
    <row r="386" spans="4:12" x14ac:dyDescent="0.35">
      <c r="D386" s="3"/>
      <c r="L386"/>
    </row>
    <row r="387" spans="4:12" x14ac:dyDescent="0.35">
      <c r="D387" s="3"/>
      <c r="L387"/>
    </row>
    <row r="388" spans="4:12" x14ac:dyDescent="0.35">
      <c r="D388" s="3"/>
      <c r="L388"/>
    </row>
    <row r="389" spans="4:12" x14ac:dyDescent="0.35">
      <c r="D389" s="3"/>
      <c r="L389"/>
    </row>
    <row r="390" spans="4:12" x14ac:dyDescent="0.35">
      <c r="D390" s="3"/>
      <c r="L390"/>
    </row>
    <row r="391" spans="4:12" x14ac:dyDescent="0.35">
      <c r="D391" s="3"/>
      <c r="L391"/>
    </row>
    <row r="392" spans="4:12" x14ac:dyDescent="0.35">
      <c r="D392" s="3"/>
      <c r="L392"/>
    </row>
    <row r="393" spans="4:12" x14ac:dyDescent="0.35">
      <c r="D393" s="3"/>
      <c r="L393"/>
    </row>
    <row r="394" spans="4:12" x14ac:dyDescent="0.35">
      <c r="D394" s="3"/>
      <c r="L394"/>
    </row>
    <row r="395" spans="4:12" x14ac:dyDescent="0.35">
      <c r="D395" s="3"/>
      <c r="L395"/>
    </row>
    <row r="396" spans="4:12" x14ac:dyDescent="0.35">
      <c r="D396" s="3"/>
      <c r="L396"/>
    </row>
    <row r="397" spans="4:12" x14ac:dyDescent="0.35">
      <c r="D397" s="3"/>
      <c r="L397"/>
    </row>
    <row r="398" spans="4:12" x14ac:dyDescent="0.35">
      <c r="D398" s="3"/>
      <c r="L398"/>
    </row>
    <row r="399" spans="4:12" x14ac:dyDescent="0.35">
      <c r="D399" s="3"/>
      <c r="L399"/>
    </row>
    <row r="400" spans="4:12" x14ac:dyDescent="0.35">
      <c r="D400" s="3"/>
      <c r="L400"/>
    </row>
    <row r="401" spans="4:12" x14ac:dyDescent="0.35">
      <c r="D401" s="3"/>
      <c r="L401"/>
    </row>
    <row r="402" spans="4:12" x14ac:dyDescent="0.35">
      <c r="D402" s="3"/>
      <c r="L402"/>
    </row>
    <row r="403" spans="4:12" x14ac:dyDescent="0.35">
      <c r="D403" s="3"/>
      <c r="L403"/>
    </row>
    <row r="404" spans="4:12" x14ac:dyDescent="0.35">
      <c r="D404" s="3"/>
      <c r="L404"/>
    </row>
    <row r="405" spans="4:12" x14ac:dyDescent="0.35">
      <c r="D405" s="3"/>
      <c r="L405"/>
    </row>
    <row r="406" spans="4:12" x14ac:dyDescent="0.35">
      <c r="D406" s="3"/>
      <c r="L406"/>
    </row>
    <row r="407" spans="4:12" x14ac:dyDescent="0.35">
      <c r="D407" s="3"/>
      <c r="L407"/>
    </row>
    <row r="408" spans="4:12" x14ac:dyDescent="0.35">
      <c r="D408" s="3"/>
      <c r="L408"/>
    </row>
    <row r="409" spans="4:12" x14ac:dyDescent="0.35">
      <c r="D409" s="3"/>
      <c r="L409"/>
    </row>
    <row r="410" spans="4:12" x14ac:dyDescent="0.35">
      <c r="D410" s="3"/>
      <c r="L410"/>
    </row>
    <row r="411" spans="4:12" x14ac:dyDescent="0.35">
      <c r="D411" s="3"/>
      <c r="L411"/>
    </row>
    <row r="412" spans="4:12" x14ac:dyDescent="0.35">
      <c r="D412" s="3"/>
      <c r="L412"/>
    </row>
    <row r="413" spans="4:12" x14ac:dyDescent="0.35">
      <c r="D413" s="3"/>
      <c r="L413"/>
    </row>
    <row r="414" spans="4:12" x14ac:dyDescent="0.35">
      <c r="D414" s="3"/>
      <c r="L414"/>
    </row>
    <row r="415" spans="4:12" x14ac:dyDescent="0.35">
      <c r="D415" s="3"/>
      <c r="L415"/>
    </row>
    <row r="416" spans="4:12" x14ac:dyDescent="0.35">
      <c r="D416" s="3"/>
      <c r="L416"/>
    </row>
    <row r="417" spans="4:12" x14ac:dyDescent="0.35">
      <c r="D417" s="3"/>
      <c r="L417"/>
    </row>
    <row r="418" spans="4:12" x14ac:dyDescent="0.35">
      <c r="D418" s="3"/>
      <c r="L418"/>
    </row>
    <row r="419" spans="4:12" x14ac:dyDescent="0.35">
      <c r="D419" s="3"/>
      <c r="L419"/>
    </row>
    <row r="420" spans="4:12" x14ac:dyDescent="0.35">
      <c r="D420" s="3"/>
      <c r="L420"/>
    </row>
    <row r="421" spans="4:12" x14ac:dyDescent="0.35">
      <c r="D421" s="3"/>
      <c r="L421"/>
    </row>
    <row r="422" spans="4:12" x14ac:dyDescent="0.35">
      <c r="D422" s="3"/>
      <c r="L422"/>
    </row>
    <row r="423" spans="4:12" x14ac:dyDescent="0.35">
      <c r="D423" s="3"/>
      <c r="L423"/>
    </row>
    <row r="424" spans="4:12" x14ac:dyDescent="0.35">
      <c r="D424" s="3"/>
      <c r="L424"/>
    </row>
    <row r="425" spans="4:12" x14ac:dyDescent="0.35">
      <c r="D425" s="3"/>
      <c r="L425"/>
    </row>
    <row r="426" spans="4:12" x14ac:dyDescent="0.35">
      <c r="D426" s="3"/>
      <c r="L426"/>
    </row>
    <row r="427" spans="4:12" x14ac:dyDescent="0.35">
      <c r="D427" s="3"/>
      <c r="L427"/>
    </row>
    <row r="428" spans="4:12" x14ac:dyDescent="0.35">
      <c r="D428" s="3"/>
      <c r="L428"/>
    </row>
    <row r="429" spans="4:12" x14ac:dyDescent="0.35">
      <c r="D429" s="3"/>
      <c r="L429"/>
    </row>
    <row r="430" spans="4:12" x14ac:dyDescent="0.35">
      <c r="D430" s="3"/>
      <c r="L430"/>
    </row>
    <row r="431" spans="4:12" x14ac:dyDescent="0.35">
      <c r="D431" s="3"/>
      <c r="L431"/>
    </row>
    <row r="432" spans="4:12" x14ac:dyDescent="0.35">
      <c r="D432" s="3"/>
      <c r="L432"/>
    </row>
    <row r="433" spans="4:12" x14ac:dyDescent="0.35">
      <c r="D433" s="3"/>
      <c r="L433"/>
    </row>
    <row r="434" spans="4:12" x14ac:dyDescent="0.35">
      <c r="D434" s="3"/>
      <c r="L434"/>
    </row>
    <row r="435" spans="4:12" x14ac:dyDescent="0.35">
      <c r="D435" s="3"/>
      <c r="L435"/>
    </row>
    <row r="436" spans="4:12" x14ac:dyDescent="0.35">
      <c r="D436" s="3"/>
      <c r="L436"/>
    </row>
    <row r="437" spans="4:12" x14ac:dyDescent="0.35">
      <c r="D437" s="3"/>
      <c r="L437"/>
    </row>
    <row r="438" spans="4:12" x14ac:dyDescent="0.35">
      <c r="D438" s="3"/>
      <c r="L438"/>
    </row>
    <row r="439" spans="4:12" x14ac:dyDescent="0.35">
      <c r="D439" s="3"/>
      <c r="L439"/>
    </row>
    <row r="440" spans="4:12" x14ac:dyDescent="0.35">
      <c r="D440" s="3"/>
      <c r="L440"/>
    </row>
    <row r="441" spans="4:12" x14ac:dyDescent="0.35">
      <c r="D441" s="3"/>
      <c r="L441"/>
    </row>
    <row r="442" spans="4:12" x14ac:dyDescent="0.35">
      <c r="D442" s="3"/>
      <c r="L442"/>
    </row>
    <row r="443" spans="4:12" x14ac:dyDescent="0.35">
      <c r="D443" s="3"/>
      <c r="L443"/>
    </row>
    <row r="444" spans="4:12" x14ac:dyDescent="0.35">
      <c r="D444" s="3"/>
      <c r="L444"/>
    </row>
    <row r="445" spans="4:12" x14ac:dyDescent="0.35">
      <c r="D445" s="3"/>
      <c r="L445"/>
    </row>
    <row r="446" spans="4:12" x14ac:dyDescent="0.35">
      <c r="D446" s="3"/>
      <c r="L446"/>
    </row>
    <row r="447" spans="4:12" x14ac:dyDescent="0.35">
      <c r="D447" s="3"/>
      <c r="L447"/>
    </row>
    <row r="448" spans="4:12" x14ac:dyDescent="0.35">
      <c r="D448" s="3"/>
      <c r="L448"/>
    </row>
    <row r="449" spans="4:12" x14ac:dyDescent="0.35">
      <c r="D449" s="3"/>
      <c r="L449"/>
    </row>
    <row r="450" spans="4:12" x14ac:dyDescent="0.35">
      <c r="D450" s="3"/>
      <c r="L450"/>
    </row>
    <row r="451" spans="4:12" x14ac:dyDescent="0.35">
      <c r="D451" s="3"/>
      <c r="L451"/>
    </row>
    <row r="452" spans="4:12" x14ac:dyDescent="0.35">
      <c r="D452" s="3"/>
      <c r="L452"/>
    </row>
    <row r="453" spans="4:12" x14ac:dyDescent="0.35">
      <c r="D453" s="3"/>
      <c r="L453"/>
    </row>
    <row r="454" spans="4:12" x14ac:dyDescent="0.35">
      <c r="D454" s="3"/>
      <c r="L454"/>
    </row>
    <row r="455" spans="4:12" x14ac:dyDescent="0.35">
      <c r="D455" s="3"/>
      <c r="L455"/>
    </row>
    <row r="456" spans="4:12" x14ac:dyDescent="0.35">
      <c r="D456" s="3"/>
      <c r="L456"/>
    </row>
    <row r="457" spans="4:12" x14ac:dyDescent="0.35">
      <c r="D457" s="3"/>
      <c r="L457"/>
    </row>
    <row r="458" spans="4:12" x14ac:dyDescent="0.35">
      <c r="D458" s="3"/>
      <c r="L458"/>
    </row>
    <row r="459" spans="4:12" x14ac:dyDescent="0.35">
      <c r="D459" s="3"/>
      <c r="L459"/>
    </row>
    <row r="460" spans="4:12" x14ac:dyDescent="0.35">
      <c r="D460" s="3"/>
      <c r="L460"/>
    </row>
    <row r="461" spans="4:12" x14ac:dyDescent="0.35">
      <c r="D461" s="3"/>
      <c r="L461"/>
    </row>
    <row r="462" spans="4:12" x14ac:dyDescent="0.35">
      <c r="D462" s="3"/>
      <c r="L462"/>
    </row>
    <row r="463" spans="4:12" x14ac:dyDescent="0.35">
      <c r="D463" s="3"/>
      <c r="L463"/>
    </row>
    <row r="464" spans="4:12" x14ac:dyDescent="0.35">
      <c r="D464" s="3"/>
      <c r="L464"/>
    </row>
    <row r="465" spans="4:12" x14ac:dyDescent="0.35">
      <c r="D465" s="3"/>
      <c r="L465"/>
    </row>
    <row r="466" spans="4:12" x14ac:dyDescent="0.35">
      <c r="D466" s="3"/>
      <c r="L466"/>
    </row>
    <row r="467" spans="4:12" x14ac:dyDescent="0.35">
      <c r="D467" s="3"/>
      <c r="L467"/>
    </row>
    <row r="468" spans="4:12" x14ac:dyDescent="0.35">
      <c r="D468" s="3"/>
      <c r="L468"/>
    </row>
    <row r="469" spans="4:12" x14ac:dyDescent="0.35">
      <c r="D469" s="3"/>
      <c r="L469"/>
    </row>
    <row r="470" spans="4:12" x14ac:dyDescent="0.35">
      <c r="D470" s="3"/>
      <c r="L470"/>
    </row>
    <row r="471" spans="4:12" x14ac:dyDescent="0.35">
      <c r="D471" s="3"/>
      <c r="L471"/>
    </row>
    <row r="472" spans="4:12" x14ac:dyDescent="0.35">
      <c r="D472" s="3"/>
      <c r="L472"/>
    </row>
    <row r="473" spans="4:12" x14ac:dyDescent="0.35">
      <c r="D473" s="3"/>
      <c r="L473"/>
    </row>
    <row r="474" spans="4:12" x14ac:dyDescent="0.35">
      <c r="D474" s="3"/>
      <c r="L474"/>
    </row>
    <row r="475" spans="4:12" x14ac:dyDescent="0.35">
      <c r="D475" s="3"/>
      <c r="L475"/>
    </row>
    <row r="476" spans="4:12" x14ac:dyDescent="0.35">
      <c r="D476" s="3"/>
      <c r="L476"/>
    </row>
    <row r="477" spans="4:12" x14ac:dyDescent="0.35">
      <c r="D477" s="3"/>
      <c r="L477"/>
    </row>
    <row r="478" spans="4:12" x14ac:dyDescent="0.35">
      <c r="D478" s="3"/>
      <c r="L478"/>
    </row>
    <row r="479" spans="4:12" x14ac:dyDescent="0.35">
      <c r="D479" s="3"/>
      <c r="L479"/>
    </row>
    <row r="480" spans="4:12" x14ac:dyDescent="0.35">
      <c r="D480" s="3"/>
      <c r="L480"/>
    </row>
    <row r="481" spans="4:12" x14ac:dyDescent="0.35">
      <c r="D481" s="3"/>
      <c r="L481"/>
    </row>
    <row r="482" spans="4:12" x14ac:dyDescent="0.35">
      <c r="D482" s="3"/>
      <c r="L482"/>
    </row>
    <row r="483" spans="4:12" x14ac:dyDescent="0.35">
      <c r="D483" s="3"/>
      <c r="L483"/>
    </row>
    <row r="484" spans="4:12" x14ac:dyDescent="0.35">
      <c r="D484" s="3"/>
      <c r="L484"/>
    </row>
    <row r="485" spans="4:12" x14ac:dyDescent="0.35">
      <c r="D485" s="3"/>
      <c r="L485"/>
    </row>
    <row r="486" spans="4:12" x14ac:dyDescent="0.35">
      <c r="D486" s="3"/>
      <c r="L486"/>
    </row>
    <row r="487" spans="4:12" x14ac:dyDescent="0.35">
      <c r="D487" s="3"/>
      <c r="L487"/>
    </row>
    <row r="488" spans="4:12" x14ac:dyDescent="0.35">
      <c r="D488" s="3"/>
      <c r="L488"/>
    </row>
    <row r="489" spans="4:12" x14ac:dyDescent="0.35">
      <c r="D489" s="3"/>
      <c r="L489"/>
    </row>
    <row r="490" spans="4:12" x14ac:dyDescent="0.35">
      <c r="D490" s="3"/>
      <c r="L490"/>
    </row>
    <row r="491" spans="4:12" x14ac:dyDescent="0.35">
      <c r="D491" s="3"/>
      <c r="L491"/>
    </row>
    <row r="492" spans="4:12" x14ac:dyDescent="0.35">
      <c r="D492" s="3"/>
      <c r="L492"/>
    </row>
    <row r="493" spans="4:12" x14ac:dyDescent="0.35">
      <c r="D493" s="3"/>
      <c r="L493"/>
    </row>
    <row r="494" spans="4:12" x14ac:dyDescent="0.35">
      <c r="D494" s="3"/>
      <c r="L494"/>
    </row>
    <row r="495" spans="4:12" x14ac:dyDescent="0.35">
      <c r="D495" s="3"/>
      <c r="L495"/>
    </row>
    <row r="496" spans="4:12" x14ac:dyDescent="0.35">
      <c r="D496" s="3"/>
      <c r="L496"/>
    </row>
    <row r="497" spans="4:12" x14ac:dyDescent="0.35">
      <c r="D497" s="3"/>
      <c r="L497"/>
    </row>
    <row r="498" spans="4:12" x14ac:dyDescent="0.35">
      <c r="D498" s="3"/>
      <c r="L498"/>
    </row>
    <row r="499" spans="4:12" x14ac:dyDescent="0.35">
      <c r="D499" s="3"/>
      <c r="L499"/>
    </row>
    <row r="500" spans="4:12" x14ac:dyDescent="0.35">
      <c r="D500" s="3"/>
      <c r="L500"/>
    </row>
    <row r="501" spans="4:12" x14ac:dyDescent="0.35">
      <c r="D501" s="3"/>
      <c r="L501"/>
    </row>
    <row r="502" spans="4:12" x14ac:dyDescent="0.35">
      <c r="D502" s="3"/>
      <c r="L502"/>
    </row>
    <row r="503" spans="4:12" x14ac:dyDescent="0.35">
      <c r="D503" s="3"/>
      <c r="L503"/>
    </row>
    <row r="504" spans="4:12" x14ac:dyDescent="0.35">
      <c r="D504" s="3"/>
      <c r="L504"/>
    </row>
    <row r="505" spans="4:12" x14ac:dyDescent="0.35">
      <c r="D505" s="3"/>
      <c r="L505"/>
    </row>
    <row r="506" spans="4:12" x14ac:dyDescent="0.35">
      <c r="D506" s="3"/>
      <c r="L506"/>
    </row>
    <row r="507" spans="4:12" x14ac:dyDescent="0.35">
      <c r="D507" s="3"/>
      <c r="L507"/>
    </row>
    <row r="508" spans="4:12" x14ac:dyDescent="0.35">
      <c r="D508" s="3"/>
      <c r="L508"/>
    </row>
    <row r="509" spans="4:12" x14ac:dyDescent="0.35">
      <c r="D509" s="3"/>
      <c r="L509"/>
    </row>
    <row r="510" spans="4:12" x14ac:dyDescent="0.35">
      <c r="D510" s="3"/>
      <c r="L510"/>
    </row>
    <row r="511" spans="4:12" x14ac:dyDescent="0.35">
      <c r="D511" s="3"/>
      <c r="L511"/>
    </row>
    <row r="512" spans="4:12" x14ac:dyDescent="0.35">
      <c r="D512" s="3"/>
      <c r="L512"/>
    </row>
    <row r="513" spans="4:12" x14ac:dyDescent="0.35">
      <c r="D513" s="3"/>
      <c r="L513"/>
    </row>
    <row r="514" spans="4:12" x14ac:dyDescent="0.35">
      <c r="D514" s="3"/>
      <c r="L514"/>
    </row>
    <row r="515" spans="4:12" x14ac:dyDescent="0.35">
      <c r="D515" s="3"/>
      <c r="L515"/>
    </row>
    <row r="516" spans="4:12" x14ac:dyDescent="0.35">
      <c r="D516" s="3"/>
      <c r="L516"/>
    </row>
    <row r="517" spans="4:12" x14ac:dyDescent="0.35">
      <c r="D517" s="3"/>
      <c r="L517"/>
    </row>
    <row r="518" spans="4:12" x14ac:dyDescent="0.35">
      <c r="D518" s="3"/>
      <c r="L518"/>
    </row>
    <row r="519" spans="4:12" x14ac:dyDescent="0.35">
      <c r="D519" s="3"/>
      <c r="L519"/>
    </row>
    <row r="520" spans="4:12" x14ac:dyDescent="0.35">
      <c r="D520" s="3"/>
      <c r="L520"/>
    </row>
    <row r="521" spans="4:12" x14ac:dyDescent="0.35">
      <c r="D521" s="3"/>
      <c r="L521"/>
    </row>
    <row r="522" spans="4:12" x14ac:dyDescent="0.35">
      <c r="D522" s="3"/>
      <c r="L522"/>
    </row>
    <row r="523" spans="4:12" x14ac:dyDescent="0.35">
      <c r="D523" s="3"/>
      <c r="L523"/>
    </row>
    <row r="524" spans="4:12" x14ac:dyDescent="0.35">
      <c r="D524" s="3"/>
      <c r="L524"/>
    </row>
    <row r="525" spans="4:12" x14ac:dyDescent="0.35">
      <c r="D525" s="3"/>
      <c r="L525"/>
    </row>
    <row r="526" spans="4:12" x14ac:dyDescent="0.35">
      <c r="D526" s="3"/>
      <c r="L526"/>
    </row>
    <row r="527" spans="4:12" x14ac:dyDescent="0.35">
      <c r="D527" s="3"/>
      <c r="L527"/>
    </row>
    <row r="528" spans="4:12" x14ac:dyDescent="0.35">
      <c r="D528" s="3"/>
      <c r="L528"/>
    </row>
    <row r="529" spans="4:12" x14ac:dyDescent="0.35">
      <c r="D529" s="3"/>
      <c r="L529"/>
    </row>
    <row r="530" spans="4:12" x14ac:dyDescent="0.35">
      <c r="D530" s="3"/>
      <c r="L530"/>
    </row>
    <row r="531" spans="4:12" x14ac:dyDescent="0.35">
      <c r="D531" s="3"/>
      <c r="L531"/>
    </row>
    <row r="532" spans="4:12" x14ac:dyDescent="0.35">
      <c r="D532" s="3"/>
      <c r="L532"/>
    </row>
    <row r="533" spans="4:12" x14ac:dyDescent="0.35">
      <c r="D533" s="3"/>
      <c r="L533"/>
    </row>
    <row r="534" spans="4:12" x14ac:dyDescent="0.35">
      <c r="D534" s="3"/>
      <c r="L534"/>
    </row>
    <row r="535" spans="4:12" x14ac:dyDescent="0.35">
      <c r="D535" s="3"/>
      <c r="L535"/>
    </row>
    <row r="536" spans="4:12" x14ac:dyDescent="0.35">
      <c r="D536" s="3"/>
      <c r="L536"/>
    </row>
    <row r="537" spans="4:12" x14ac:dyDescent="0.35">
      <c r="D537" s="3"/>
      <c r="L537"/>
    </row>
    <row r="538" spans="4:12" x14ac:dyDescent="0.35">
      <c r="D538" s="3"/>
      <c r="L538"/>
    </row>
    <row r="539" spans="4:12" x14ac:dyDescent="0.35">
      <c r="D539" s="3"/>
      <c r="L539"/>
    </row>
    <row r="540" spans="4:12" x14ac:dyDescent="0.35">
      <c r="D540" s="3"/>
      <c r="L540"/>
    </row>
    <row r="541" spans="4:12" x14ac:dyDescent="0.35">
      <c r="D541" s="3"/>
      <c r="L541"/>
    </row>
    <row r="542" spans="4:12" x14ac:dyDescent="0.35">
      <c r="D542" s="3"/>
      <c r="L542"/>
    </row>
    <row r="543" spans="4:12" x14ac:dyDescent="0.35">
      <c r="D543" s="3"/>
      <c r="L543"/>
    </row>
    <row r="544" spans="4:12" x14ac:dyDescent="0.35">
      <c r="D544" s="3"/>
      <c r="L544"/>
    </row>
    <row r="545" spans="4:12" x14ac:dyDescent="0.35">
      <c r="D545" s="3"/>
      <c r="L545"/>
    </row>
    <row r="546" spans="4:12" x14ac:dyDescent="0.35">
      <c r="D546" s="3"/>
      <c r="L546"/>
    </row>
    <row r="547" spans="4:12" x14ac:dyDescent="0.35">
      <c r="D547" s="3"/>
      <c r="L547"/>
    </row>
    <row r="548" spans="4:12" x14ac:dyDescent="0.35">
      <c r="D548" s="3"/>
      <c r="L548"/>
    </row>
    <row r="549" spans="4:12" x14ac:dyDescent="0.35">
      <c r="D549" s="3"/>
      <c r="L549"/>
    </row>
    <row r="550" spans="4:12" x14ac:dyDescent="0.35">
      <c r="D550" s="3"/>
      <c r="L550"/>
    </row>
    <row r="551" spans="4:12" x14ac:dyDescent="0.35">
      <c r="D551" s="3"/>
      <c r="L551"/>
    </row>
    <row r="552" spans="4:12" x14ac:dyDescent="0.35">
      <c r="D552" s="3"/>
      <c r="L552"/>
    </row>
    <row r="553" spans="4:12" x14ac:dyDescent="0.35">
      <c r="D553" s="3"/>
      <c r="L553"/>
    </row>
    <row r="554" spans="4:12" x14ac:dyDescent="0.35">
      <c r="D554" s="3"/>
      <c r="L554"/>
    </row>
    <row r="555" spans="4:12" x14ac:dyDescent="0.35">
      <c r="D555" s="3"/>
      <c r="L555"/>
    </row>
    <row r="556" spans="4:12" x14ac:dyDescent="0.35">
      <c r="D556" s="3"/>
      <c r="L556"/>
    </row>
    <row r="557" spans="4:12" x14ac:dyDescent="0.35">
      <c r="D557" s="3"/>
      <c r="L557"/>
    </row>
    <row r="558" spans="4:12" x14ac:dyDescent="0.35">
      <c r="D558" s="3"/>
      <c r="L558"/>
    </row>
    <row r="559" spans="4:12" x14ac:dyDescent="0.35">
      <c r="D559" s="3"/>
      <c r="L559"/>
    </row>
    <row r="560" spans="4:12" x14ac:dyDescent="0.35">
      <c r="D560" s="3"/>
      <c r="L560"/>
    </row>
    <row r="561" spans="4:12" x14ac:dyDescent="0.35">
      <c r="D561" s="3"/>
      <c r="L561"/>
    </row>
    <row r="562" spans="4:12" x14ac:dyDescent="0.35">
      <c r="D562" s="3"/>
      <c r="L562"/>
    </row>
    <row r="563" spans="4:12" x14ac:dyDescent="0.35">
      <c r="D563" s="3"/>
      <c r="L563"/>
    </row>
    <row r="564" spans="4:12" x14ac:dyDescent="0.35">
      <c r="D564" s="3"/>
      <c r="L564"/>
    </row>
    <row r="565" spans="4:12" x14ac:dyDescent="0.35">
      <c r="D565" s="3"/>
      <c r="L565"/>
    </row>
    <row r="566" spans="4:12" x14ac:dyDescent="0.35">
      <c r="D566" s="3"/>
      <c r="L566"/>
    </row>
    <row r="567" spans="4:12" x14ac:dyDescent="0.35">
      <c r="D567" s="3"/>
      <c r="L567"/>
    </row>
    <row r="568" spans="4:12" x14ac:dyDescent="0.35">
      <c r="D568" s="3"/>
      <c r="L568"/>
    </row>
    <row r="569" spans="4:12" x14ac:dyDescent="0.35">
      <c r="D569" s="3"/>
      <c r="L569"/>
    </row>
    <row r="570" spans="4:12" x14ac:dyDescent="0.35">
      <c r="D570" s="3"/>
      <c r="L570"/>
    </row>
    <row r="571" spans="4:12" x14ac:dyDescent="0.35">
      <c r="D571" s="3"/>
      <c r="L571"/>
    </row>
    <row r="572" spans="4:12" x14ac:dyDescent="0.35">
      <c r="D572" s="3"/>
      <c r="L572"/>
    </row>
    <row r="573" spans="4:12" x14ac:dyDescent="0.35">
      <c r="D573" s="3"/>
      <c r="L573"/>
    </row>
    <row r="574" spans="4:12" x14ac:dyDescent="0.35">
      <c r="D574" s="3"/>
      <c r="L574"/>
    </row>
    <row r="575" spans="4:12" x14ac:dyDescent="0.35">
      <c r="D575" s="3"/>
      <c r="L575"/>
    </row>
    <row r="576" spans="4:12" x14ac:dyDescent="0.35">
      <c r="D576" s="3"/>
      <c r="L576"/>
    </row>
    <row r="577" spans="4:12" x14ac:dyDescent="0.35">
      <c r="D577" s="3"/>
      <c r="L577"/>
    </row>
    <row r="578" spans="4:12" x14ac:dyDescent="0.35">
      <c r="D578" s="3"/>
      <c r="L578"/>
    </row>
    <row r="579" spans="4:12" x14ac:dyDescent="0.35">
      <c r="D579" s="3"/>
      <c r="L579"/>
    </row>
    <row r="580" spans="4:12" x14ac:dyDescent="0.35">
      <c r="D580" s="3"/>
      <c r="L580"/>
    </row>
    <row r="581" spans="4:12" x14ac:dyDescent="0.35">
      <c r="D581" s="3"/>
      <c r="L581"/>
    </row>
    <row r="582" spans="4:12" x14ac:dyDescent="0.35">
      <c r="D582" s="3"/>
      <c r="L582"/>
    </row>
    <row r="583" spans="4:12" x14ac:dyDescent="0.35">
      <c r="D583" s="3"/>
      <c r="L583"/>
    </row>
    <row r="584" spans="4:12" x14ac:dyDescent="0.35">
      <c r="D584" s="3"/>
      <c r="L584"/>
    </row>
    <row r="585" spans="4:12" x14ac:dyDescent="0.35">
      <c r="D585" s="3"/>
      <c r="L585"/>
    </row>
    <row r="586" spans="4:12" x14ac:dyDescent="0.35">
      <c r="D586" s="3"/>
      <c r="L586"/>
    </row>
    <row r="587" spans="4:12" x14ac:dyDescent="0.35">
      <c r="D587" s="3"/>
      <c r="L587"/>
    </row>
    <row r="588" spans="4:12" x14ac:dyDescent="0.35">
      <c r="D588" s="3"/>
      <c r="L588"/>
    </row>
    <row r="589" spans="4:12" x14ac:dyDescent="0.35">
      <c r="D589" s="3"/>
      <c r="L589"/>
    </row>
    <row r="590" spans="4:12" x14ac:dyDescent="0.35">
      <c r="D590" s="3"/>
      <c r="L590"/>
    </row>
    <row r="591" spans="4:12" x14ac:dyDescent="0.35">
      <c r="D591" s="3"/>
      <c r="L591"/>
    </row>
    <row r="592" spans="4:12" x14ac:dyDescent="0.35">
      <c r="D592" s="3"/>
      <c r="L592"/>
    </row>
    <row r="593" spans="4:12" x14ac:dyDescent="0.35">
      <c r="D593" s="3"/>
      <c r="L593"/>
    </row>
    <row r="594" spans="4:12" x14ac:dyDescent="0.35">
      <c r="D594" s="3"/>
      <c r="L594"/>
    </row>
    <row r="595" spans="4:12" x14ac:dyDescent="0.35">
      <c r="D595" s="3"/>
      <c r="L595"/>
    </row>
    <row r="596" spans="4:12" x14ac:dyDescent="0.35">
      <c r="D596" s="3"/>
      <c r="L596"/>
    </row>
    <row r="597" spans="4:12" x14ac:dyDescent="0.35">
      <c r="D597" s="3"/>
      <c r="L597"/>
    </row>
    <row r="598" spans="4:12" x14ac:dyDescent="0.35">
      <c r="D598" s="3"/>
      <c r="L598"/>
    </row>
    <row r="599" spans="4:12" x14ac:dyDescent="0.35">
      <c r="D599" s="3"/>
      <c r="L599"/>
    </row>
    <row r="600" spans="4:12" x14ac:dyDescent="0.35">
      <c r="D600" s="3"/>
      <c r="L600"/>
    </row>
    <row r="601" spans="4:12" x14ac:dyDescent="0.35">
      <c r="D601" s="3"/>
      <c r="L601"/>
    </row>
    <row r="602" spans="4:12" x14ac:dyDescent="0.35">
      <c r="D602" s="3"/>
      <c r="L602"/>
    </row>
    <row r="603" spans="4:12" x14ac:dyDescent="0.35">
      <c r="D603" s="3"/>
      <c r="L603"/>
    </row>
    <row r="604" spans="4:12" x14ac:dyDescent="0.35">
      <c r="D604" s="3"/>
      <c r="L604"/>
    </row>
    <row r="605" spans="4:12" x14ac:dyDescent="0.35">
      <c r="D605" s="3"/>
      <c r="L605"/>
    </row>
    <row r="606" spans="4:12" x14ac:dyDescent="0.35">
      <c r="D606" s="3"/>
      <c r="L606"/>
    </row>
    <row r="607" spans="4:12" x14ac:dyDescent="0.35">
      <c r="D607" s="3"/>
      <c r="L607"/>
    </row>
    <row r="608" spans="4:12" x14ac:dyDescent="0.35">
      <c r="D608" s="3"/>
      <c r="L608"/>
    </row>
    <row r="609" spans="4:12" x14ac:dyDescent="0.35">
      <c r="D609" s="3"/>
      <c r="L609"/>
    </row>
    <row r="610" spans="4:12" x14ac:dyDescent="0.35">
      <c r="D610" s="3"/>
      <c r="L610"/>
    </row>
    <row r="611" spans="4:12" x14ac:dyDescent="0.35">
      <c r="D611" s="3"/>
      <c r="L611"/>
    </row>
    <row r="612" spans="4:12" x14ac:dyDescent="0.35">
      <c r="D612" s="3"/>
      <c r="L612"/>
    </row>
    <row r="613" spans="4:12" x14ac:dyDescent="0.35">
      <c r="D613" s="3"/>
      <c r="L613"/>
    </row>
    <row r="614" spans="4:12" x14ac:dyDescent="0.35">
      <c r="D614" s="3"/>
      <c r="L614"/>
    </row>
    <row r="615" spans="4:12" x14ac:dyDescent="0.35">
      <c r="D615" s="3"/>
      <c r="L615"/>
    </row>
    <row r="616" spans="4:12" x14ac:dyDescent="0.35">
      <c r="D616" s="3"/>
      <c r="L616"/>
    </row>
    <row r="617" spans="4:12" x14ac:dyDescent="0.35">
      <c r="D617" s="3"/>
      <c r="L617"/>
    </row>
    <row r="618" spans="4:12" x14ac:dyDescent="0.35">
      <c r="D618" s="3"/>
      <c r="L618"/>
    </row>
    <row r="619" spans="4:12" x14ac:dyDescent="0.35">
      <c r="D619" s="3"/>
      <c r="L619"/>
    </row>
    <row r="620" spans="4:12" x14ac:dyDescent="0.35">
      <c r="D620" s="3"/>
      <c r="L620"/>
    </row>
    <row r="621" spans="4:12" x14ac:dyDescent="0.35">
      <c r="D621" s="3"/>
      <c r="L621"/>
    </row>
    <row r="622" spans="4:12" x14ac:dyDescent="0.35">
      <c r="D622" s="3"/>
      <c r="L622"/>
    </row>
    <row r="623" spans="4:12" x14ac:dyDescent="0.35">
      <c r="D623" s="3"/>
      <c r="L623"/>
    </row>
    <row r="624" spans="4:12" x14ac:dyDescent="0.35">
      <c r="D624" s="3"/>
      <c r="L624"/>
    </row>
    <row r="625" spans="4:12" x14ac:dyDescent="0.35">
      <c r="D625" s="3"/>
      <c r="L625"/>
    </row>
    <row r="626" spans="4:12" x14ac:dyDescent="0.35">
      <c r="D626" s="3"/>
      <c r="L626"/>
    </row>
    <row r="627" spans="4:12" x14ac:dyDescent="0.35">
      <c r="D627" s="3"/>
      <c r="L627"/>
    </row>
    <row r="628" spans="4:12" x14ac:dyDescent="0.35">
      <c r="D628" s="3"/>
      <c r="L628"/>
    </row>
    <row r="629" spans="4:12" x14ac:dyDescent="0.35">
      <c r="D629" s="3"/>
      <c r="L629"/>
    </row>
    <row r="630" spans="4:12" x14ac:dyDescent="0.35">
      <c r="D630" s="3"/>
      <c r="L630"/>
    </row>
    <row r="631" spans="4:12" x14ac:dyDescent="0.35">
      <c r="D631" s="3"/>
      <c r="L631"/>
    </row>
    <row r="632" spans="4:12" x14ac:dyDescent="0.35">
      <c r="D632" s="3"/>
      <c r="L632"/>
    </row>
    <row r="633" spans="4:12" x14ac:dyDescent="0.35">
      <c r="D633" s="3"/>
      <c r="L633"/>
    </row>
    <row r="634" spans="4:12" x14ac:dyDescent="0.35">
      <c r="D634" s="3"/>
      <c r="L634"/>
    </row>
    <row r="635" spans="4:12" x14ac:dyDescent="0.35">
      <c r="D635" s="3"/>
      <c r="L635"/>
    </row>
    <row r="636" spans="4:12" x14ac:dyDescent="0.35">
      <c r="D636" s="3"/>
      <c r="L636"/>
    </row>
    <row r="637" spans="4:12" x14ac:dyDescent="0.35">
      <c r="D637" s="3"/>
      <c r="L637"/>
    </row>
    <row r="638" spans="4:12" x14ac:dyDescent="0.35">
      <c r="D638" s="3"/>
      <c r="L638"/>
    </row>
    <row r="639" spans="4:12" x14ac:dyDescent="0.35">
      <c r="D639" s="3"/>
      <c r="L639"/>
    </row>
    <row r="640" spans="4:12" x14ac:dyDescent="0.35">
      <c r="D640" s="3"/>
      <c r="L640"/>
    </row>
    <row r="641" spans="4:12" x14ac:dyDescent="0.35">
      <c r="D641" s="3"/>
      <c r="L641"/>
    </row>
    <row r="642" spans="4:12" x14ac:dyDescent="0.35">
      <c r="D642" s="3"/>
      <c r="L642"/>
    </row>
    <row r="643" spans="4:12" x14ac:dyDescent="0.35">
      <c r="D643" s="3"/>
      <c r="L643"/>
    </row>
    <row r="644" spans="4:12" x14ac:dyDescent="0.35">
      <c r="D644" s="3"/>
      <c r="L644"/>
    </row>
    <row r="645" spans="4:12" x14ac:dyDescent="0.35">
      <c r="D645" s="3"/>
      <c r="L645"/>
    </row>
    <row r="646" spans="4:12" x14ac:dyDescent="0.35">
      <c r="D646" s="3"/>
      <c r="L646"/>
    </row>
    <row r="647" spans="4:12" x14ac:dyDescent="0.35">
      <c r="D647" s="3"/>
      <c r="L647"/>
    </row>
    <row r="648" spans="4:12" x14ac:dyDescent="0.35">
      <c r="D648" s="3"/>
      <c r="L648"/>
    </row>
    <row r="649" spans="4:12" x14ac:dyDescent="0.35">
      <c r="D649" s="3"/>
      <c r="L649"/>
    </row>
    <row r="650" spans="4:12" x14ac:dyDescent="0.35">
      <c r="D650" s="3"/>
      <c r="L650"/>
    </row>
    <row r="651" spans="4:12" x14ac:dyDescent="0.35">
      <c r="D651" s="3"/>
      <c r="L651"/>
    </row>
    <row r="652" spans="4:12" x14ac:dyDescent="0.35">
      <c r="D652" s="3"/>
      <c r="L652"/>
    </row>
    <row r="653" spans="4:12" x14ac:dyDescent="0.35">
      <c r="D653" s="3"/>
      <c r="L653"/>
    </row>
    <row r="654" spans="4:12" x14ac:dyDescent="0.35">
      <c r="D654" s="3"/>
      <c r="L654"/>
    </row>
    <row r="655" spans="4:12" x14ac:dyDescent="0.35">
      <c r="D655" s="3"/>
      <c r="L655"/>
    </row>
    <row r="656" spans="4:12" x14ac:dyDescent="0.35">
      <c r="D656" s="3"/>
      <c r="L656"/>
    </row>
    <row r="657" spans="4:12" x14ac:dyDescent="0.35">
      <c r="D657" s="3"/>
      <c r="L657"/>
    </row>
    <row r="658" spans="4:12" x14ac:dyDescent="0.35">
      <c r="D658" s="3"/>
      <c r="L658"/>
    </row>
    <row r="659" spans="4:12" x14ac:dyDescent="0.35">
      <c r="D659" s="3"/>
      <c r="L659"/>
    </row>
    <row r="660" spans="4:12" x14ac:dyDescent="0.35">
      <c r="D660" s="3"/>
      <c r="L660"/>
    </row>
    <row r="661" spans="4:12" x14ac:dyDescent="0.35">
      <c r="D661" s="3"/>
      <c r="L661"/>
    </row>
    <row r="662" spans="4:12" x14ac:dyDescent="0.35">
      <c r="D662" s="3"/>
      <c r="L662"/>
    </row>
    <row r="663" spans="4:12" x14ac:dyDescent="0.35">
      <c r="D663" s="3"/>
      <c r="L663"/>
    </row>
    <row r="664" spans="4:12" x14ac:dyDescent="0.35">
      <c r="D664" s="3"/>
      <c r="L664"/>
    </row>
    <row r="665" spans="4:12" x14ac:dyDescent="0.35">
      <c r="D665" s="3"/>
      <c r="L665"/>
    </row>
    <row r="666" spans="4:12" x14ac:dyDescent="0.35">
      <c r="D666" s="3"/>
      <c r="L666"/>
    </row>
    <row r="667" spans="4:12" x14ac:dyDescent="0.35">
      <c r="D667" s="3"/>
      <c r="L667"/>
    </row>
    <row r="668" spans="4:12" x14ac:dyDescent="0.35">
      <c r="D668" s="3"/>
      <c r="L668"/>
    </row>
    <row r="669" spans="4:12" x14ac:dyDescent="0.35">
      <c r="D669" s="3"/>
      <c r="L669"/>
    </row>
    <row r="670" spans="4:12" x14ac:dyDescent="0.35">
      <c r="D670" s="3"/>
      <c r="L670"/>
    </row>
    <row r="671" spans="4:12" x14ac:dyDescent="0.35">
      <c r="D671" s="3"/>
      <c r="L671"/>
    </row>
    <row r="672" spans="4:12" x14ac:dyDescent="0.35">
      <c r="D672" s="3"/>
      <c r="L672"/>
    </row>
    <row r="673" spans="4:12" x14ac:dyDescent="0.35">
      <c r="D673" s="3"/>
      <c r="L673"/>
    </row>
    <row r="674" spans="4:12" x14ac:dyDescent="0.35">
      <c r="D674" s="3"/>
      <c r="L674"/>
    </row>
    <row r="675" spans="4:12" x14ac:dyDescent="0.35">
      <c r="D675" s="3"/>
      <c r="L675"/>
    </row>
    <row r="676" spans="4:12" x14ac:dyDescent="0.35">
      <c r="D676" s="3"/>
      <c r="L676"/>
    </row>
    <row r="677" spans="4:12" x14ac:dyDescent="0.35">
      <c r="D677" s="3"/>
      <c r="L677"/>
    </row>
    <row r="678" spans="4:12" x14ac:dyDescent="0.35">
      <c r="D678" s="3"/>
      <c r="L678"/>
    </row>
    <row r="679" spans="4:12" x14ac:dyDescent="0.35">
      <c r="D679" s="3"/>
      <c r="L679"/>
    </row>
    <row r="680" spans="4:12" x14ac:dyDescent="0.35">
      <c r="D680" s="3"/>
      <c r="L680"/>
    </row>
    <row r="681" spans="4:12" x14ac:dyDescent="0.35">
      <c r="D681" s="3"/>
      <c r="L681"/>
    </row>
    <row r="682" spans="4:12" x14ac:dyDescent="0.35">
      <c r="D682" s="3"/>
      <c r="L682"/>
    </row>
    <row r="683" spans="4:12" x14ac:dyDescent="0.35">
      <c r="D683" s="3"/>
      <c r="L683"/>
    </row>
    <row r="684" spans="4:12" x14ac:dyDescent="0.35">
      <c r="D684" s="3"/>
      <c r="L684"/>
    </row>
    <row r="685" spans="4:12" x14ac:dyDescent="0.35">
      <c r="D685" s="3"/>
      <c r="L685"/>
    </row>
    <row r="686" spans="4:12" x14ac:dyDescent="0.35">
      <c r="D686" s="3"/>
      <c r="L686"/>
    </row>
    <row r="687" spans="4:12" x14ac:dyDescent="0.35">
      <c r="D687" s="3"/>
      <c r="L687"/>
    </row>
    <row r="688" spans="4:12" x14ac:dyDescent="0.35">
      <c r="D688" s="3"/>
      <c r="L688"/>
    </row>
    <row r="689" spans="4:12" x14ac:dyDescent="0.35">
      <c r="D689" s="3"/>
      <c r="L689"/>
    </row>
    <row r="690" spans="4:12" x14ac:dyDescent="0.35">
      <c r="D690" s="3"/>
      <c r="L690"/>
    </row>
    <row r="691" spans="4:12" x14ac:dyDescent="0.35">
      <c r="D691" s="3"/>
      <c r="L691"/>
    </row>
    <row r="692" spans="4:12" x14ac:dyDescent="0.35">
      <c r="D692" s="3"/>
      <c r="L692"/>
    </row>
    <row r="693" spans="4:12" x14ac:dyDescent="0.35">
      <c r="D693" s="3"/>
      <c r="L693"/>
    </row>
    <row r="694" spans="4:12" x14ac:dyDescent="0.35">
      <c r="D694" s="3"/>
      <c r="L694"/>
    </row>
    <row r="695" spans="4:12" x14ac:dyDescent="0.35">
      <c r="D695" s="3"/>
      <c r="L695"/>
    </row>
    <row r="696" spans="4:12" x14ac:dyDescent="0.35">
      <c r="D696" s="3"/>
      <c r="L696"/>
    </row>
    <row r="697" spans="4:12" x14ac:dyDescent="0.35">
      <c r="D697" s="3"/>
      <c r="L697"/>
    </row>
    <row r="698" spans="4:12" x14ac:dyDescent="0.35">
      <c r="D698" s="3"/>
      <c r="L698"/>
    </row>
    <row r="699" spans="4:12" x14ac:dyDescent="0.35">
      <c r="D699" s="3"/>
      <c r="L699"/>
    </row>
    <row r="700" spans="4:12" x14ac:dyDescent="0.35">
      <c r="D700" s="3"/>
      <c r="L700"/>
    </row>
    <row r="701" spans="4:12" x14ac:dyDescent="0.35">
      <c r="D701" s="3"/>
      <c r="L701"/>
    </row>
    <row r="702" spans="4:12" x14ac:dyDescent="0.35">
      <c r="D702" s="3"/>
      <c r="L702"/>
    </row>
    <row r="703" spans="4:12" x14ac:dyDescent="0.35">
      <c r="D703" s="3"/>
      <c r="L703"/>
    </row>
    <row r="704" spans="4:12" x14ac:dyDescent="0.35">
      <c r="D704" s="3"/>
      <c r="L704"/>
    </row>
    <row r="705" spans="4:12" x14ac:dyDescent="0.35">
      <c r="D705" s="3"/>
      <c r="L705"/>
    </row>
    <row r="706" spans="4:12" x14ac:dyDescent="0.35">
      <c r="D706" s="3"/>
      <c r="L706"/>
    </row>
    <row r="707" spans="4:12" x14ac:dyDescent="0.35">
      <c r="D707" s="3"/>
      <c r="L707"/>
    </row>
    <row r="708" spans="4:12" x14ac:dyDescent="0.35">
      <c r="D708" s="3"/>
      <c r="L708"/>
    </row>
    <row r="709" spans="4:12" x14ac:dyDescent="0.35">
      <c r="D709" s="3"/>
      <c r="L709"/>
    </row>
    <row r="710" spans="4:12" x14ac:dyDescent="0.35">
      <c r="D710" s="3"/>
      <c r="L710"/>
    </row>
    <row r="711" spans="4:12" x14ac:dyDescent="0.35">
      <c r="D711" s="3"/>
      <c r="L711"/>
    </row>
    <row r="712" spans="4:12" x14ac:dyDescent="0.35">
      <c r="D712" s="3"/>
      <c r="L712"/>
    </row>
    <row r="713" spans="4:12" x14ac:dyDescent="0.35">
      <c r="D713" s="3"/>
      <c r="L713"/>
    </row>
    <row r="714" spans="4:12" x14ac:dyDescent="0.35">
      <c r="D714" s="3"/>
      <c r="L714"/>
    </row>
    <row r="715" spans="4:12" x14ac:dyDescent="0.35">
      <c r="D715" s="3"/>
      <c r="L715"/>
    </row>
    <row r="716" spans="4:12" x14ac:dyDescent="0.35">
      <c r="D716" s="3"/>
      <c r="L716"/>
    </row>
    <row r="717" spans="4:12" x14ac:dyDescent="0.35">
      <c r="D717" s="3"/>
      <c r="L717"/>
    </row>
    <row r="718" spans="4:12" x14ac:dyDescent="0.35">
      <c r="D718" s="3"/>
      <c r="L718"/>
    </row>
    <row r="719" spans="4:12" x14ac:dyDescent="0.35">
      <c r="D719" s="3"/>
      <c r="L719"/>
    </row>
    <row r="720" spans="4:12" x14ac:dyDescent="0.35">
      <c r="D720" s="3"/>
      <c r="L720"/>
    </row>
    <row r="721" spans="4:12" x14ac:dyDescent="0.35">
      <c r="D721" s="3"/>
      <c r="L721"/>
    </row>
    <row r="722" spans="4:12" x14ac:dyDescent="0.35">
      <c r="D722" s="3"/>
      <c r="L722"/>
    </row>
    <row r="723" spans="4:12" x14ac:dyDescent="0.35">
      <c r="D723" s="3"/>
      <c r="L723"/>
    </row>
    <row r="724" spans="4:12" x14ac:dyDescent="0.35">
      <c r="D724" s="3"/>
      <c r="L724"/>
    </row>
    <row r="725" spans="4:12" x14ac:dyDescent="0.35">
      <c r="D725" s="3"/>
      <c r="L725"/>
    </row>
    <row r="726" spans="4:12" x14ac:dyDescent="0.35">
      <c r="D726" s="3"/>
      <c r="L726"/>
    </row>
    <row r="727" spans="4:12" x14ac:dyDescent="0.35">
      <c r="D727" s="3"/>
      <c r="L727"/>
    </row>
    <row r="728" spans="4:12" x14ac:dyDescent="0.35">
      <c r="D728" s="3"/>
      <c r="L728"/>
    </row>
    <row r="729" spans="4:12" x14ac:dyDescent="0.35">
      <c r="D729" s="3"/>
      <c r="L729"/>
    </row>
    <row r="730" spans="4:12" x14ac:dyDescent="0.35">
      <c r="D730" s="3"/>
      <c r="L730"/>
    </row>
    <row r="731" spans="4:12" x14ac:dyDescent="0.35">
      <c r="D731" s="3"/>
      <c r="L731"/>
    </row>
    <row r="732" spans="4:12" x14ac:dyDescent="0.35">
      <c r="D732" s="3"/>
      <c r="L732"/>
    </row>
    <row r="733" spans="4:12" x14ac:dyDescent="0.35">
      <c r="D733" s="3"/>
      <c r="L733"/>
    </row>
    <row r="734" spans="4:12" x14ac:dyDescent="0.35">
      <c r="D734" s="3"/>
      <c r="L734"/>
    </row>
    <row r="735" spans="4:12" x14ac:dyDescent="0.35">
      <c r="D735" s="3"/>
      <c r="L735"/>
    </row>
    <row r="736" spans="4:12" x14ac:dyDescent="0.35">
      <c r="D736" s="3"/>
      <c r="L736"/>
    </row>
    <row r="737" spans="4:12" x14ac:dyDescent="0.35">
      <c r="D737" s="3"/>
      <c r="L737"/>
    </row>
    <row r="738" spans="4:12" x14ac:dyDescent="0.35">
      <c r="D738" s="3"/>
      <c r="L738"/>
    </row>
    <row r="739" spans="4:12" x14ac:dyDescent="0.35">
      <c r="D739" s="3"/>
      <c r="L739"/>
    </row>
    <row r="740" spans="4:12" x14ac:dyDescent="0.35">
      <c r="D740" s="3"/>
      <c r="L740"/>
    </row>
    <row r="741" spans="4:12" x14ac:dyDescent="0.35">
      <c r="D741" s="3"/>
      <c r="L741"/>
    </row>
    <row r="742" spans="4:12" x14ac:dyDescent="0.35">
      <c r="D742" s="3"/>
      <c r="L742"/>
    </row>
    <row r="743" spans="4:12" x14ac:dyDescent="0.35">
      <c r="D743" s="3"/>
      <c r="L743"/>
    </row>
    <row r="744" spans="4:12" x14ac:dyDescent="0.35">
      <c r="D744" s="3"/>
      <c r="L744"/>
    </row>
    <row r="745" spans="4:12" x14ac:dyDescent="0.35">
      <c r="D745" s="3"/>
      <c r="L745"/>
    </row>
    <row r="746" spans="4:12" x14ac:dyDescent="0.35">
      <c r="D746" s="3"/>
      <c r="L746"/>
    </row>
    <row r="747" spans="4:12" x14ac:dyDescent="0.35">
      <c r="D747" s="3"/>
      <c r="L747"/>
    </row>
    <row r="748" spans="4:12" x14ac:dyDescent="0.35">
      <c r="D748" s="3"/>
      <c r="L748"/>
    </row>
    <row r="749" spans="4:12" x14ac:dyDescent="0.35">
      <c r="D749" s="3"/>
      <c r="L749"/>
    </row>
    <row r="750" spans="4:12" x14ac:dyDescent="0.35">
      <c r="D750" s="3"/>
      <c r="L750"/>
    </row>
    <row r="751" spans="4:12" x14ac:dyDescent="0.35">
      <c r="D751" s="3"/>
      <c r="L751"/>
    </row>
    <row r="752" spans="4:12" x14ac:dyDescent="0.35">
      <c r="D752" s="3"/>
      <c r="L752"/>
    </row>
    <row r="753" spans="4:12" x14ac:dyDescent="0.35">
      <c r="D753" s="3"/>
      <c r="L753"/>
    </row>
    <row r="754" spans="4:12" x14ac:dyDescent="0.35">
      <c r="D754" s="3"/>
      <c r="L754"/>
    </row>
    <row r="755" spans="4:12" x14ac:dyDescent="0.35">
      <c r="D755" s="3"/>
      <c r="L755"/>
    </row>
    <row r="756" spans="4:12" x14ac:dyDescent="0.35">
      <c r="D756" s="3"/>
      <c r="L756"/>
    </row>
    <row r="757" spans="4:12" x14ac:dyDescent="0.35">
      <c r="D757" s="3"/>
      <c r="L757"/>
    </row>
    <row r="758" spans="4:12" x14ac:dyDescent="0.35">
      <c r="D758" s="3"/>
      <c r="L758"/>
    </row>
    <row r="759" spans="4:12" x14ac:dyDescent="0.35">
      <c r="D759" s="3"/>
      <c r="L759"/>
    </row>
    <row r="760" spans="4:12" x14ac:dyDescent="0.35">
      <c r="D760" s="3"/>
      <c r="L760"/>
    </row>
    <row r="761" spans="4:12" x14ac:dyDescent="0.35">
      <c r="D761" s="3"/>
      <c r="L761"/>
    </row>
    <row r="762" spans="4:12" x14ac:dyDescent="0.35">
      <c r="D762" s="3"/>
      <c r="L762"/>
    </row>
    <row r="763" spans="4:12" x14ac:dyDescent="0.35">
      <c r="D763" s="3"/>
      <c r="L763"/>
    </row>
    <row r="764" spans="4:12" x14ac:dyDescent="0.35">
      <c r="D764" s="3"/>
      <c r="L764"/>
    </row>
    <row r="765" spans="4:12" x14ac:dyDescent="0.35">
      <c r="D765" s="3"/>
      <c r="L765"/>
    </row>
    <row r="766" spans="4:12" x14ac:dyDescent="0.35">
      <c r="D766" s="3"/>
      <c r="L766"/>
    </row>
    <row r="767" spans="4:12" x14ac:dyDescent="0.35">
      <c r="D767" s="3"/>
      <c r="L767"/>
    </row>
    <row r="768" spans="4:12" x14ac:dyDescent="0.35">
      <c r="D768" s="3"/>
      <c r="L768"/>
    </row>
    <row r="769" spans="4:12" x14ac:dyDescent="0.35">
      <c r="D769" s="3"/>
      <c r="L769"/>
    </row>
    <row r="770" spans="4:12" x14ac:dyDescent="0.35">
      <c r="D770" s="3"/>
      <c r="L770"/>
    </row>
    <row r="771" spans="4:12" x14ac:dyDescent="0.35">
      <c r="D771" s="3"/>
      <c r="L771"/>
    </row>
    <row r="772" spans="4:12" x14ac:dyDescent="0.35">
      <c r="D772" s="3"/>
      <c r="L772"/>
    </row>
    <row r="773" spans="4:12" x14ac:dyDescent="0.35">
      <c r="D773" s="3"/>
      <c r="L773"/>
    </row>
    <row r="774" spans="4:12" x14ac:dyDescent="0.35">
      <c r="D774" s="3"/>
      <c r="L774"/>
    </row>
    <row r="775" spans="4:12" x14ac:dyDescent="0.35">
      <c r="D775" s="3"/>
      <c r="L775"/>
    </row>
    <row r="776" spans="4:12" x14ac:dyDescent="0.35">
      <c r="D776" s="3"/>
      <c r="L776"/>
    </row>
    <row r="777" spans="4:12" x14ac:dyDescent="0.35">
      <c r="D777" s="3"/>
      <c r="L777"/>
    </row>
    <row r="778" spans="4:12" x14ac:dyDescent="0.35">
      <c r="D778" s="3"/>
      <c r="L778"/>
    </row>
    <row r="779" spans="4:12" x14ac:dyDescent="0.35">
      <c r="D779" s="3"/>
      <c r="L779"/>
    </row>
    <row r="780" spans="4:12" x14ac:dyDescent="0.35">
      <c r="D780" s="3"/>
      <c r="L780"/>
    </row>
    <row r="781" spans="4:12" x14ac:dyDescent="0.35">
      <c r="D781" s="3"/>
      <c r="L781"/>
    </row>
    <row r="782" spans="4:12" x14ac:dyDescent="0.35">
      <c r="D782" s="3"/>
      <c r="L782"/>
    </row>
    <row r="783" spans="4:12" x14ac:dyDescent="0.35">
      <c r="D783" s="3"/>
      <c r="L783"/>
    </row>
    <row r="784" spans="4:12" x14ac:dyDescent="0.35">
      <c r="D784" s="3"/>
      <c r="L784"/>
    </row>
    <row r="785" spans="4:12" x14ac:dyDescent="0.35">
      <c r="D785" s="3"/>
      <c r="L785"/>
    </row>
    <row r="786" spans="4:12" x14ac:dyDescent="0.35">
      <c r="D786" s="3"/>
      <c r="L786"/>
    </row>
    <row r="787" spans="4:12" x14ac:dyDescent="0.35">
      <c r="D787" s="3"/>
      <c r="L787"/>
    </row>
    <row r="788" spans="4:12" x14ac:dyDescent="0.35">
      <c r="D788" s="3"/>
      <c r="L788"/>
    </row>
    <row r="789" spans="4:12" x14ac:dyDescent="0.35">
      <c r="D789" s="3"/>
      <c r="L789"/>
    </row>
    <row r="790" spans="4:12" x14ac:dyDescent="0.35">
      <c r="D790" s="3"/>
      <c r="L790"/>
    </row>
    <row r="791" spans="4:12" x14ac:dyDescent="0.35">
      <c r="D791" s="3"/>
      <c r="L791"/>
    </row>
    <row r="792" spans="4:12" x14ac:dyDescent="0.35">
      <c r="D792" s="3"/>
      <c r="L792"/>
    </row>
    <row r="793" spans="4:12" x14ac:dyDescent="0.35">
      <c r="D793" s="3"/>
      <c r="L793"/>
    </row>
    <row r="794" spans="4:12" x14ac:dyDescent="0.35">
      <c r="D794" s="3"/>
      <c r="L794"/>
    </row>
    <row r="795" spans="4:12" x14ac:dyDescent="0.35">
      <c r="D795" s="3"/>
      <c r="L795"/>
    </row>
    <row r="796" spans="4:12" x14ac:dyDescent="0.35">
      <c r="D796" s="3"/>
      <c r="L796"/>
    </row>
    <row r="797" spans="4:12" x14ac:dyDescent="0.35">
      <c r="D797" s="3"/>
      <c r="L797"/>
    </row>
    <row r="798" spans="4:12" x14ac:dyDescent="0.35">
      <c r="D798" s="3"/>
      <c r="L798"/>
    </row>
    <row r="799" spans="4:12" x14ac:dyDescent="0.35">
      <c r="D799" s="3"/>
      <c r="L799"/>
    </row>
    <row r="800" spans="4:12" x14ac:dyDescent="0.35">
      <c r="D800" s="3"/>
      <c r="L800"/>
    </row>
    <row r="801" spans="4:12" x14ac:dyDescent="0.35">
      <c r="D801" s="3"/>
      <c r="L801"/>
    </row>
    <row r="802" spans="4:12" x14ac:dyDescent="0.35">
      <c r="D802" s="3"/>
      <c r="L802"/>
    </row>
    <row r="803" spans="4:12" x14ac:dyDescent="0.35">
      <c r="D803" s="3"/>
      <c r="L803"/>
    </row>
    <row r="804" spans="4:12" x14ac:dyDescent="0.35">
      <c r="D804" s="3"/>
      <c r="L804"/>
    </row>
    <row r="805" spans="4:12" x14ac:dyDescent="0.35">
      <c r="D805" s="3"/>
      <c r="L805"/>
    </row>
    <row r="806" spans="4:12" x14ac:dyDescent="0.35">
      <c r="D806" s="3"/>
      <c r="L806"/>
    </row>
    <row r="807" spans="4:12" x14ac:dyDescent="0.35">
      <c r="D807" s="3"/>
      <c r="L807"/>
    </row>
    <row r="808" spans="4:12" x14ac:dyDescent="0.35">
      <c r="D808" s="3"/>
      <c r="L808"/>
    </row>
    <row r="809" spans="4:12" x14ac:dyDescent="0.35">
      <c r="D809" s="3"/>
      <c r="L809"/>
    </row>
    <row r="810" spans="4:12" x14ac:dyDescent="0.35">
      <c r="D810" s="3"/>
      <c r="L810"/>
    </row>
    <row r="811" spans="4:12" x14ac:dyDescent="0.35">
      <c r="D811" s="3"/>
      <c r="L811"/>
    </row>
    <row r="812" spans="4:12" x14ac:dyDescent="0.35">
      <c r="D812" s="3"/>
      <c r="L812"/>
    </row>
    <row r="813" spans="4:12" x14ac:dyDescent="0.35">
      <c r="D813" s="3"/>
      <c r="L813"/>
    </row>
    <row r="814" spans="4:12" x14ac:dyDescent="0.35">
      <c r="D814" s="3"/>
      <c r="L814"/>
    </row>
    <row r="815" spans="4:12" x14ac:dyDescent="0.35">
      <c r="D815" s="3"/>
      <c r="L815"/>
    </row>
    <row r="816" spans="4:12" x14ac:dyDescent="0.35">
      <c r="D816" s="3"/>
      <c r="L816"/>
    </row>
    <row r="817" spans="4:12" x14ac:dyDescent="0.35">
      <c r="D817" s="3"/>
      <c r="L817"/>
    </row>
    <row r="818" spans="4:12" x14ac:dyDescent="0.35">
      <c r="D818" s="3"/>
      <c r="L818"/>
    </row>
    <row r="819" spans="4:12" x14ac:dyDescent="0.35">
      <c r="D819" s="3"/>
      <c r="L819"/>
    </row>
    <row r="820" spans="4:12" x14ac:dyDescent="0.35">
      <c r="D820" s="3"/>
      <c r="L820"/>
    </row>
    <row r="821" spans="4:12" x14ac:dyDescent="0.35">
      <c r="D821" s="3"/>
      <c r="L821"/>
    </row>
    <row r="822" spans="4:12" x14ac:dyDescent="0.35">
      <c r="D822" s="3"/>
      <c r="L822"/>
    </row>
    <row r="823" spans="4:12" x14ac:dyDescent="0.35">
      <c r="D823" s="3"/>
      <c r="L823"/>
    </row>
    <row r="824" spans="4:12" x14ac:dyDescent="0.35">
      <c r="D824" s="3"/>
      <c r="L824"/>
    </row>
    <row r="825" spans="4:12" x14ac:dyDescent="0.35">
      <c r="D825" s="3"/>
      <c r="L825"/>
    </row>
    <row r="826" spans="4:12" x14ac:dyDescent="0.35">
      <c r="D826" s="3"/>
      <c r="L826"/>
    </row>
    <row r="827" spans="4:12" x14ac:dyDescent="0.35">
      <c r="D827" s="3"/>
      <c r="L827"/>
    </row>
    <row r="828" spans="4:12" x14ac:dyDescent="0.35">
      <c r="D828" s="3"/>
      <c r="L828"/>
    </row>
    <row r="829" spans="4:12" x14ac:dyDescent="0.35">
      <c r="D829" s="3"/>
      <c r="L829"/>
    </row>
    <row r="830" spans="4:12" x14ac:dyDescent="0.35">
      <c r="D830" s="3"/>
      <c r="L830"/>
    </row>
    <row r="831" spans="4:12" x14ac:dyDescent="0.35">
      <c r="D831" s="3"/>
      <c r="L831"/>
    </row>
    <row r="832" spans="4:12" x14ac:dyDescent="0.35">
      <c r="D832" s="3"/>
      <c r="L832"/>
    </row>
    <row r="833" spans="4:12" x14ac:dyDescent="0.35">
      <c r="D833" s="3"/>
      <c r="L833"/>
    </row>
    <row r="834" spans="4:12" x14ac:dyDescent="0.35">
      <c r="D834" s="3"/>
      <c r="L834"/>
    </row>
    <row r="835" spans="4:12" x14ac:dyDescent="0.35">
      <c r="D835" s="3"/>
      <c r="L835"/>
    </row>
    <row r="836" spans="4:12" x14ac:dyDescent="0.35">
      <c r="D836" s="3"/>
      <c r="L836"/>
    </row>
    <row r="837" spans="4:12" x14ac:dyDescent="0.35">
      <c r="D837" s="3"/>
      <c r="L837"/>
    </row>
    <row r="838" spans="4:12" x14ac:dyDescent="0.35">
      <c r="D838" s="3"/>
      <c r="L838"/>
    </row>
    <row r="839" spans="4:12" x14ac:dyDescent="0.35">
      <c r="D839" s="3"/>
      <c r="L839"/>
    </row>
    <row r="840" spans="4:12" x14ac:dyDescent="0.35">
      <c r="D840" s="3"/>
      <c r="L840"/>
    </row>
    <row r="841" spans="4:12" x14ac:dyDescent="0.35">
      <c r="D841" s="3"/>
      <c r="L841"/>
    </row>
    <row r="842" spans="4:12" x14ac:dyDescent="0.35">
      <c r="D842" s="3"/>
      <c r="L842"/>
    </row>
    <row r="843" spans="4:12" x14ac:dyDescent="0.35">
      <c r="D843" s="3"/>
      <c r="L843"/>
    </row>
    <row r="844" spans="4:12" x14ac:dyDescent="0.35">
      <c r="D844" s="3"/>
      <c r="L844"/>
    </row>
    <row r="845" spans="4:12" x14ac:dyDescent="0.35">
      <c r="D845" s="3"/>
      <c r="L845"/>
    </row>
    <row r="846" spans="4:12" x14ac:dyDescent="0.35">
      <c r="D846" s="3"/>
      <c r="L846"/>
    </row>
    <row r="847" spans="4:12" x14ac:dyDescent="0.35">
      <c r="D847" s="3"/>
      <c r="L847"/>
    </row>
    <row r="848" spans="4:12" x14ac:dyDescent="0.35">
      <c r="D848" s="3"/>
      <c r="L848"/>
    </row>
    <row r="849" spans="4:12" x14ac:dyDescent="0.35">
      <c r="D849" s="3"/>
      <c r="L849"/>
    </row>
    <row r="850" spans="4:12" x14ac:dyDescent="0.35">
      <c r="D850" s="3"/>
      <c r="L850"/>
    </row>
    <row r="851" spans="4:12" x14ac:dyDescent="0.35">
      <c r="D851" s="3"/>
      <c r="L851"/>
    </row>
    <row r="852" spans="4:12" x14ac:dyDescent="0.35">
      <c r="D852" s="3"/>
      <c r="L852"/>
    </row>
    <row r="853" spans="4:12" x14ac:dyDescent="0.35">
      <c r="D853" s="3"/>
      <c r="L853"/>
    </row>
    <row r="854" spans="4:12" x14ac:dyDescent="0.35">
      <c r="D854" s="3"/>
      <c r="L854"/>
    </row>
    <row r="855" spans="4:12" x14ac:dyDescent="0.35">
      <c r="D855" s="3"/>
      <c r="L855"/>
    </row>
    <row r="856" spans="4:12" x14ac:dyDescent="0.35">
      <c r="D856" s="3"/>
      <c r="L856"/>
    </row>
    <row r="857" spans="4:12" x14ac:dyDescent="0.35">
      <c r="D857" s="3"/>
      <c r="L857"/>
    </row>
    <row r="858" spans="4:12" x14ac:dyDescent="0.35">
      <c r="D858" s="3"/>
      <c r="L858"/>
    </row>
    <row r="859" spans="4:12" x14ac:dyDescent="0.35">
      <c r="D859" s="3"/>
      <c r="L859"/>
    </row>
    <row r="860" spans="4:12" x14ac:dyDescent="0.35">
      <c r="D860" s="3"/>
      <c r="L860"/>
    </row>
    <row r="861" spans="4:12" x14ac:dyDescent="0.35">
      <c r="D861" s="3"/>
      <c r="L861"/>
    </row>
    <row r="862" spans="4:12" x14ac:dyDescent="0.35">
      <c r="D862" s="3"/>
      <c r="L862"/>
    </row>
    <row r="863" spans="4:12" x14ac:dyDescent="0.35">
      <c r="D863" s="3"/>
      <c r="L863"/>
    </row>
    <row r="864" spans="4:12" x14ac:dyDescent="0.35">
      <c r="D864" s="3"/>
      <c r="L864"/>
    </row>
    <row r="865" spans="4:12" x14ac:dyDescent="0.35">
      <c r="D865" s="3"/>
      <c r="L865"/>
    </row>
    <row r="866" spans="4:12" x14ac:dyDescent="0.35">
      <c r="D866" s="3"/>
      <c r="L866"/>
    </row>
    <row r="867" spans="4:12" x14ac:dyDescent="0.35">
      <c r="D867" s="3"/>
      <c r="L867"/>
    </row>
    <row r="868" spans="4:12" x14ac:dyDescent="0.35">
      <c r="D868" s="3"/>
      <c r="L868"/>
    </row>
    <row r="869" spans="4:12" x14ac:dyDescent="0.35">
      <c r="D869" s="3"/>
      <c r="L869"/>
    </row>
    <row r="870" spans="4:12" x14ac:dyDescent="0.35">
      <c r="D870" s="3"/>
      <c r="L870"/>
    </row>
    <row r="871" spans="4:12" x14ac:dyDescent="0.35">
      <c r="D871" s="3"/>
      <c r="L871"/>
    </row>
    <row r="872" spans="4:12" x14ac:dyDescent="0.35">
      <c r="D872" s="3"/>
      <c r="L872"/>
    </row>
    <row r="873" spans="4:12" x14ac:dyDescent="0.35">
      <c r="D873" s="3"/>
      <c r="L873"/>
    </row>
    <row r="874" spans="4:12" x14ac:dyDescent="0.35">
      <c r="D874" s="3"/>
      <c r="L874"/>
    </row>
    <row r="875" spans="4:12" x14ac:dyDescent="0.35">
      <c r="D875" s="3"/>
      <c r="L875"/>
    </row>
    <row r="876" spans="4:12" x14ac:dyDescent="0.35">
      <c r="D876" s="3"/>
      <c r="L876"/>
    </row>
    <row r="877" spans="4:12" x14ac:dyDescent="0.35">
      <c r="D877" s="3"/>
      <c r="L877"/>
    </row>
    <row r="878" spans="4:12" x14ac:dyDescent="0.35">
      <c r="D878" s="3"/>
      <c r="L878"/>
    </row>
    <row r="879" spans="4:12" x14ac:dyDescent="0.35">
      <c r="D879" s="3"/>
      <c r="L879"/>
    </row>
    <row r="880" spans="4:12" x14ac:dyDescent="0.35">
      <c r="D880" s="3"/>
      <c r="L880"/>
    </row>
    <row r="881" spans="4:12" x14ac:dyDescent="0.35">
      <c r="D881" s="3"/>
      <c r="L881"/>
    </row>
    <row r="882" spans="4:12" x14ac:dyDescent="0.35">
      <c r="D882" s="3"/>
      <c r="L882"/>
    </row>
    <row r="883" spans="4:12" x14ac:dyDescent="0.35">
      <c r="D883" s="3"/>
      <c r="L883"/>
    </row>
    <row r="884" spans="4:12" x14ac:dyDescent="0.35">
      <c r="D884" s="3"/>
      <c r="L884"/>
    </row>
    <row r="885" spans="4:12" x14ac:dyDescent="0.35">
      <c r="D885" s="3"/>
      <c r="L885"/>
    </row>
    <row r="886" spans="4:12" x14ac:dyDescent="0.35">
      <c r="D886" s="3"/>
      <c r="L886"/>
    </row>
    <row r="887" spans="4:12" x14ac:dyDescent="0.35">
      <c r="D887" s="3"/>
      <c r="L887"/>
    </row>
    <row r="888" spans="4:12" x14ac:dyDescent="0.35">
      <c r="D888" s="3"/>
      <c r="L888"/>
    </row>
    <row r="889" spans="4:12" x14ac:dyDescent="0.35">
      <c r="D889" s="3"/>
      <c r="L889"/>
    </row>
    <row r="890" spans="4:12" x14ac:dyDescent="0.35">
      <c r="D890" s="3"/>
      <c r="L890"/>
    </row>
    <row r="891" spans="4:12" x14ac:dyDescent="0.35">
      <c r="D891" s="3"/>
      <c r="L891"/>
    </row>
    <row r="892" spans="4:12" x14ac:dyDescent="0.35">
      <c r="D892" s="3"/>
      <c r="L892"/>
    </row>
    <row r="893" spans="4:12" x14ac:dyDescent="0.35">
      <c r="D893" s="3"/>
      <c r="L893"/>
    </row>
    <row r="894" spans="4:12" x14ac:dyDescent="0.35">
      <c r="D894" s="3"/>
      <c r="L894"/>
    </row>
    <row r="895" spans="4:12" x14ac:dyDescent="0.35">
      <c r="D895" s="3"/>
      <c r="L895"/>
    </row>
    <row r="896" spans="4:12" x14ac:dyDescent="0.35">
      <c r="D896" s="3"/>
      <c r="L896"/>
    </row>
    <row r="897" spans="4:12" x14ac:dyDescent="0.35">
      <c r="D897" s="3"/>
      <c r="L897"/>
    </row>
    <row r="898" spans="4:12" x14ac:dyDescent="0.35">
      <c r="D898" s="3"/>
      <c r="L898"/>
    </row>
    <row r="899" spans="4:12" x14ac:dyDescent="0.35">
      <c r="D899" s="3"/>
      <c r="L899"/>
    </row>
    <row r="900" spans="4:12" x14ac:dyDescent="0.35">
      <c r="D900" s="3"/>
      <c r="L900"/>
    </row>
    <row r="901" spans="4:12" x14ac:dyDescent="0.35">
      <c r="D901" s="3"/>
      <c r="L901"/>
    </row>
    <row r="902" spans="4:12" x14ac:dyDescent="0.35">
      <c r="D902" s="3"/>
      <c r="L902"/>
    </row>
    <row r="903" spans="4:12" x14ac:dyDescent="0.35">
      <c r="D903" s="3"/>
      <c r="L903"/>
    </row>
    <row r="904" spans="4:12" x14ac:dyDescent="0.35">
      <c r="D904" s="3"/>
      <c r="L904"/>
    </row>
    <row r="905" spans="4:12" x14ac:dyDescent="0.35">
      <c r="D905" s="3"/>
      <c r="L905"/>
    </row>
    <row r="906" spans="4:12" x14ac:dyDescent="0.35">
      <c r="D906" s="3"/>
      <c r="L906"/>
    </row>
    <row r="907" spans="4:12" x14ac:dyDescent="0.35">
      <c r="D907" s="3"/>
      <c r="L907"/>
    </row>
    <row r="908" spans="4:12" x14ac:dyDescent="0.35">
      <c r="D908" s="3"/>
      <c r="L908"/>
    </row>
    <row r="909" spans="4:12" x14ac:dyDescent="0.35">
      <c r="D909" s="3"/>
      <c r="L909"/>
    </row>
    <row r="910" spans="4:12" x14ac:dyDescent="0.35">
      <c r="D910" s="3"/>
      <c r="L910"/>
    </row>
    <row r="911" spans="4:12" x14ac:dyDescent="0.35">
      <c r="D911" s="3"/>
      <c r="L911"/>
    </row>
    <row r="912" spans="4:12" x14ac:dyDescent="0.35">
      <c r="D912" s="3"/>
      <c r="L912"/>
    </row>
    <row r="913" spans="4:12" x14ac:dyDescent="0.35">
      <c r="D913" s="3"/>
      <c r="L913"/>
    </row>
    <row r="914" spans="4:12" x14ac:dyDescent="0.35">
      <c r="D914" s="3"/>
      <c r="L914"/>
    </row>
    <row r="915" spans="4:12" x14ac:dyDescent="0.35">
      <c r="D915" s="3"/>
      <c r="L915"/>
    </row>
    <row r="916" spans="4:12" x14ac:dyDescent="0.35">
      <c r="D916" s="3"/>
      <c r="L916"/>
    </row>
    <row r="917" spans="4:12" x14ac:dyDescent="0.35">
      <c r="D917" s="3"/>
      <c r="L917"/>
    </row>
    <row r="918" spans="4:12" x14ac:dyDescent="0.35">
      <c r="D918" s="3"/>
      <c r="L918"/>
    </row>
    <row r="919" spans="4:12" x14ac:dyDescent="0.35">
      <c r="D919" s="3"/>
      <c r="L919"/>
    </row>
    <row r="920" spans="4:12" x14ac:dyDescent="0.35">
      <c r="D920" s="3"/>
      <c r="L920"/>
    </row>
    <row r="921" spans="4:12" x14ac:dyDescent="0.35">
      <c r="D921" s="3"/>
      <c r="L921"/>
    </row>
    <row r="922" spans="4:12" x14ac:dyDescent="0.35">
      <c r="D922" s="3"/>
      <c r="L922"/>
    </row>
    <row r="923" spans="4:12" x14ac:dyDescent="0.35">
      <c r="D923" s="3"/>
      <c r="L923"/>
    </row>
    <row r="924" spans="4:12" x14ac:dyDescent="0.35">
      <c r="D924" s="3"/>
      <c r="L924"/>
    </row>
    <row r="925" spans="4:12" x14ac:dyDescent="0.35">
      <c r="D925" s="3"/>
      <c r="L925"/>
    </row>
    <row r="926" spans="4:12" x14ac:dyDescent="0.35">
      <c r="D926" s="3"/>
      <c r="L926"/>
    </row>
    <row r="927" spans="4:12" x14ac:dyDescent="0.35">
      <c r="D927" s="3"/>
      <c r="L927"/>
    </row>
    <row r="928" spans="4:12" x14ac:dyDescent="0.35">
      <c r="D928" s="3"/>
      <c r="L928"/>
    </row>
    <row r="929" spans="4:12" x14ac:dyDescent="0.35">
      <c r="D929" s="3"/>
      <c r="L929"/>
    </row>
    <row r="930" spans="4:12" x14ac:dyDescent="0.35">
      <c r="D930" s="3"/>
      <c r="L930"/>
    </row>
    <row r="931" spans="4:12" x14ac:dyDescent="0.35">
      <c r="D931" s="3"/>
      <c r="L931"/>
    </row>
    <row r="932" spans="4:12" x14ac:dyDescent="0.35">
      <c r="D932" s="3"/>
      <c r="L932"/>
    </row>
    <row r="933" spans="4:12" x14ac:dyDescent="0.35">
      <c r="D933" s="3"/>
      <c r="L933"/>
    </row>
    <row r="934" spans="4:12" x14ac:dyDescent="0.35">
      <c r="D934" s="3"/>
      <c r="L934"/>
    </row>
    <row r="935" spans="4:12" x14ac:dyDescent="0.35">
      <c r="D935" s="3"/>
      <c r="L935"/>
    </row>
    <row r="936" spans="4:12" x14ac:dyDescent="0.35">
      <c r="D936" s="3"/>
      <c r="L936"/>
    </row>
    <row r="937" spans="4:12" x14ac:dyDescent="0.35">
      <c r="D937" s="3"/>
      <c r="L937"/>
    </row>
    <row r="938" spans="4:12" x14ac:dyDescent="0.35">
      <c r="D938" s="3"/>
      <c r="L938"/>
    </row>
    <row r="939" spans="4:12" x14ac:dyDescent="0.35">
      <c r="D939" s="3"/>
      <c r="L939"/>
    </row>
    <row r="940" spans="4:12" x14ac:dyDescent="0.35">
      <c r="D940" s="3"/>
      <c r="L940"/>
    </row>
    <row r="941" spans="4:12" x14ac:dyDescent="0.35">
      <c r="D941" s="3"/>
      <c r="L941"/>
    </row>
    <row r="942" spans="4:12" x14ac:dyDescent="0.35">
      <c r="D942" s="3"/>
      <c r="L942"/>
    </row>
    <row r="943" spans="4:12" x14ac:dyDescent="0.35">
      <c r="D943" s="3"/>
      <c r="L943"/>
    </row>
    <row r="944" spans="4:12" x14ac:dyDescent="0.35">
      <c r="D944" s="3"/>
      <c r="L944"/>
    </row>
    <row r="945" spans="4:12" x14ac:dyDescent="0.35">
      <c r="D945" s="3"/>
      <c r="L945"/>
    </row>
    <row r="946" spans="4:12" x14ac:dyDescent="0.35">
      <c r="D946" s="3"/>
      <c r="L946"/>
    </row>
    <row r="947" spans="4:12" x14ac:dyDescent="0.35">
      <c r="D947" s="3"/>
      <c r="L947"/>
    </row>
    <row r="948" spans="4:12" x14ac:dyDescent="0.35">
      <c r="D948" s="3"/>
      <c r="L948"/>
    </row>
    <row r="949" spans="4:12" x14ac:dyDescent="0.35">
      <c r="D949" s="3"/>
      <c r="L949"/>
    </row>
    <row r="950" spans="4:12" x14ac:dyDescent="0.35">
      <c r="D950" s="3"/>
      <c r="L950"/>
    </row>
    <row r="951" spans="4:12" x14ac:dyDescent="0.35">
      <c r="D951" s="3"/>
      <c r="L951"/>
    </row>
    <row r="952" spans="4:12" x14ac:dyDescent="0.35">
      <c r="D952" s="3"/>
      <c r="L952"/>
    </row>
    <row r="953" spans="4:12" x14ac:dyDescent="0.35">
      <c r="D953" s="3"/>
      <c r="L953"/>
    </row>
    <row r="954" spans="4:12" x14ac:dyDescent="0.35">
      <c r="D954" s="3"/>
      <c r="L954"/>
    </row>
    <row r="955" spans="4:12" x14ac:dyDescent="0.35">
      <c r="D955" s="3"/>
      <c r="L955"/>
    </row>
    <row r="956" spans="4:12" x14ac:dyDescent="0.35">
      <c r="D956" s="3"/>
      <c r="L956"/>
    </row>
    <row r="957" spans="4:12" x14ac:dyDescent="0.35">
      <c r="D957" s="3"/>
      <c r="L957"/>
    </row>
    <row r="958" spans="4:12" x14ac:dyDescent="0.35">
      <c r="D958" s="3"/>
      <c r="L958"/>
    </row>
    <row r="959" spans="4:12" x14ac:dyDescent="0.35">
      <c r="D959" s="3"/>
      <c r="L959"/>
    </row>
    <row r="960" spans="4:12" x14ac:dyDescent="0.35">
      <c r="D960" s="3"/>
      <c r="L960"/>
    </row>
    <row r="961" spans="4:12" x14ac:dyDescent="0.35">
      <c r="D961" s="3"/>
      <c r="L961"/>
    </row>
    <row r="962" spans="4:12" x14ac:dyDescent="0.35">
      <c r="D962" s="3"/>
      <c r="L962"/>
    </row>
    <row r="963" spans="4:12" x14ac:dyDescent="0.35">
      <c r="D963" s="3"/>
      <c r="L963"/>
    </row>
    <row r="964" spans="4:12" x14ac:dyDescent="0.35">
      <c r="D964" s="3"/>
      <c r="L964"/>
    </row>
    <row r="965" spans="4:12" x14ac:dyDescent="0.35">
      <c r="D965" s="3"/>
      <c r="L965"/>
    </row>
    <row r="966" spans="4:12" x14ac:dyDescent="0.35">
      <c r="D966" s="3"/>
      <c r="L966"/>
    </row>
    <row r="967" spans="4:12" x14ac:dyDescent="0.35">
      <c r="D967" s="3"/>
      <c r="L967"/>
    </row>
    <row r="968" spans="4:12" x14ac:dyDescent="0.35">
      <c r="D968" s="3"/>
      <c r="L968"/>
    </row>
    <row r="969" spans="4:12" x14ac:dyDescent="0.35">
      <c r="D969" s="3"/>
      <c r="L969"/>
    </row>
    <row r="970" spans="4:12" x14ac:dyDescent="0.35">
      <c r="D970" s="3"/>
      <c r="L970"/>
    </row>
    <row r="971" spans="4:12" x14ac:dyDescent="0.35">
      <c r="D971" s="3"/>
      <c r="L971"/>
    </row>
    <row r="972" spans="4:12" x14ac:dyDescent="0.35">
      <c r="D972" s="3"/>
      <c r="L972"/>
    </row>
    <row r="973" spans="4:12" x14ac:dyDescent="0.35">
      <c r="D973" s="3"/>
      <c r="L973"/>
    </row>
    <row r="974" spans="4:12" x14ac:dyDescent="0.35">
      <c r="D974" s="3"/>
      <c r="L974"/>
    </row>
    <row r="975" spans="4:12" x14ac:dyDescent="0.35">
      <c r="D975" s="3"/>
      <c r="L975"/>
    </row>
    <row r="976" spans="4:12" x14ac:dyDescent="0.35">
      <c r="D976" s="3"/>
      <c r="L976"/>
    </row>
    <row r="977" spans="4:12" x14ac:dyDescent="0.35">
      <c r="D977" s="3"/>
      <c r="L977"/>
    </row>
    <row r="978" spans="4:12" x14ac:dyDescent="0.35">
      <c r="D978" s="3"/>
      <c r="L978"/>
    </row>
    <row r="979" spans="4:12" x14ac:dyDescent="0.35">
      <c r="D979" s="3"/>
      <c r="L979"/>
    </row>
    <row r="980" spans="4:12" x14ac:dyDescent="0.35">
      <c r="D980" s="3"/>
      <c r="L980"/>
    </row>
    <row r="981" spans="4:12" x14ac:dyDescent="0.35">
      <c r="D981" s="3"/>
      <c r="L981"/>
    </row>
    <row r="982" spans="4:12" x14ac:dyDescent="0.35">
      <c r="D982" s="3"/>
      <c r="L982"/>
    </row>
    <row r="983" spans="4:12" x14ac:dyDescent="0.35">
      <c r="D983" s="3"/>
      <c r="L983"/>
    </row>
    <row r="984" spans="4:12" x14ac:dyDescent="0.35">
      <c r="D984" s="3"/>
      <c r="L984"/>
    </row>
    <row r="985" spans="4:12" x14ac:dyDescent="0.35">
      <c r="D985" s="3"/>
      <c r="L985"/>
    </row>
    <row r="986" spans="4:12" x14ac:dyDescent="0.35">
      <c r="D986" s="3"/>
      <c r="L986"/>
    </row>
    <row r="987" spans="4:12" x14ac:dyDescent="0.35">
      <c r="D987" s="3"/>
      <c r="L987"/>
    </row>
    <row r="988" spans="4:12" x14ac:dyDescent="0.35">
      <c r="D988" s="3"/>
      <c r="L988"/>
    </row>
    <row r="989" spans="4:12" x14ac:dyDescent="0.35">
      <c r="D989" s="3"/>
      <c r="L989"/>
    </row>
    <row r="990" spans="4:12" x14ac:dyDescent="0.35">
      <c r="D990" s="3"/>
      <c r="L990"/>
    </row>
    <row r="991" spans="4:12" x14ac:dyDescent="0.35">
      <c r="D991" s="3"/>
      <c r="L991"/>
    </row>
    <row r="992" spans="4:12" x14ac:dyDescent="0.35">
      <c r="D992" s="3"/>
      <c r="L992"/>
    </row>
    <row r="993" spans="4:12" x14ac:dyDescent="0.35">
      <c r="D993" s="3"/>
      <c r="L993"/>
    </row>
    <row r="994" spans="4:12" x14ac:dyDescent="0.35">
      <c r="D994" s="3"/>
      <c r="L994"/>
    </row>
    <row r="995" spans="4:12" x14ac:dyDescent="0.35">
      <c r="D995" s="3"/>
      <c r="L995"/>
    </row>
    <row r="996" spans="4:12" x14ac:dyDescent="0.35">
      <c r="D996" s="3"/>
      <c r="L996"/>
    </row>
    <row r="997" spans="4:12" x14ac:dyDescent="0.35">
      <c r="D997" s="3"/>
      <c r="L997"/>
    </row>
    <row r="998" spans="4:12" x14ac:dyDescent="0.35">
      <c r="D998" s="3"/>
      <c r="L998"/>
    </row>
    <row r="999" spans="4:12" x14ac:dyDescent="0.35">
      <c r="D999" s="3"/>
      <c r="L999"/>
    </row>
    <row r="1000" spans="4:12" x14ac:dyDescent="0.35">
      <c r="D1000" s="3"/>
      <c r="L1000"/>
    </row>
    <row r="1001" spans="4:12" x14ac:dyDescent="0.35">
      <c r="D1001" s="3"/>
      <c r="L1001"/>
    </row>
    <row r="1002" spans="4:12" x14ac:dyDescent="0.35">
      <c r="D1002" s="3"/>
      <c r="L1002"/>
    </row>
    <row r="1003" spans="4:12" x14ac:dyDescent="0.35">
      <c r="D1003" s="3"/>
      <c r="L1003"/>
    </row>
    <row r="1004" spans="4:12" x14ac:dyDescent="0.35">
      <c r="D1004" s="3"/>
      <c r="L1004"/>
    </row>
    <row r="1005" spans="4:12" x14ac:dyDescent="0.35">
      <c r="D1005" s="3"/>
      <c r="L1005"/>
    </row>
    <row r="1006" spans="4:12" x14ac:dyDescent="0.35">
      <c r="D1006" s="3"/>
      <c r="L1006"/>
    </row>
    <row r="1007" spans="4:12" x14ac:dyDescent="0.35">
      <c r="D1007" s="3"/>
      <c r="L1007"/>
    </row>
    <row r="1008" spans="4:12" x14ac:dyDescent="0.35">
      <c r="D1008" s="3"/>
      <c r="L1008"/>
    </row>
    <row r="1009" spans="4:12" x14ac:dyDescent="0.35">
      <c r="D1009" s="3"/>
      <c r="L1009"/>
    </row>
    <row r="1010" spans="4:12" x14ac:dyDescent="0.35">
      <c r="D1010" s="3"/>
      <c r="L1010"/>
    </row>
    <row r="1011" spans="4:12" x14ac:dyDescent="0.35">
      <c r="D1011" s="3"/>
      <c r="L1011"/>
    </row>
    <row r="1012" spans="4:12" x14ac:dyDescent="0.35">
      <c r="D1012" s="3"/>
      <c r="L1012"/>
    </row>
    <row r="1013" spans="4:12" x14ac:dyDescent="0.35">
      <c r="D1013" s="3"/>
      <c r="L1013"/>
    </row>
    <row r="1014" spans="4:12" x14ac:dyDescent="0.35">
      <c r="D1014" s="3"/>
      <c r="L1014"/>
    </row>
    <row r="1015" spans="4:12" x14ac:dyDescent="0.35">
      <c r="D1015" s="3"/>
      <c r="L1015"/>
    </row>
    <row r="1016" spans="4:12" x14ac:dyDescent="0.35">
      <c r="D1016" s="3"/>
      <c r="L1016"/>
    </row>
    <row r="1017" spans="4:12" x14ac:dyDescent="0.35">
      <c r="D1017" s="3"/>
      <c r="L1017"/>
    </row>
    <row r="1018" spans="4:12" x14ac:dyDescent="0.35">
      <c r="D1018" s="3"/>
      <c r="L1018"/>
    </row>
    <row r="1019" spans="4:12" x14ac:dyDescent="0.35">
      <c r="D1019" s="3"/>
      <c r="L1019"/>
    </row>
    <row r="1020" spans="4:12" x14ac:dyDescent="0.35">
      <c r="D1020" s="3"/>
      <c r="L1020"/>
    </row>
    <row r="1021" spans="4:12" x14ac:dyDescent="0.35">
      <c r="D1021" s="3"/>
      <c r="L1021"/>
    </row>
    <row r="1022" spans="4:12" x14ac:dyDescent="0.35">
      <c r="D1022" s="3"/>
      <c r="L1022"/>
    </row>
    <row r="1023" spans="4:12" x14ac:dyDescent="0.35">
      <c r="D1023" s="3"/>
      <c r="L1023"/>
    </row>
    <row r="1024" spans="4:12" x14ac:dyDescent="0.35">
      <c r="D1024" s="3"/>
      <c r="L1024"/>
    </row>
    <row r="1025" spans="4:12" x14ac:dyDescent="0.35">
      <c r="D1025" s="3"/>
      <c r="L1025"/>
    </row>
    <row r="1026" spans="4:12" x14ac:dyDescent="0.35">
      <c r="D1026" s="3"/>
      <c r="L1026"/>
    </row>
    <row r="1027" spans="4:12" x14ac:dyDescent="0.35">
      <c r="D1027" s="3"/>
      <c r="L1027"/>
    </row>
    <row r="1028" spans="4:12" x14ac:dyDescent="0.35">
      <c r="D1028" s="3"/>
      <c r="L1028"/>
    </row>
    <row r="1029" spans="4:12" x14ac:dyDescent="0.35">
      <c r="D1029" s="3"/>
      <c r="L1029"/>
    </row>
    <row r="1030" spans="4:12" x14ac:dyDescent="0.35">
      <c r="D1030" s="3"/>
      <c r="L1030"/>
    </row>
    <row r="1031" spans="4:12" x14ac:dyDescent="0.35">
      <c r="D1031" s="3"/>
      <c r="L1031"/>
    </row>
    <row r="1032" spans="4:12" x14ac:dyDescent="0.35">
      <c r="D1032" s="3"/>
      <c r="L1032"/>
    </row>
    <row r="1033" spans="4:12" x14ac:dyDescent="0.35">
      <c r="D1033" s="3"/>
      <c r="L1033"/>
    </row>
    <row r="1034" spans="4:12" x14ac:dyDescent="0.35">
      <c r="D1034" s="3"/>
      <c r="L1034"/>
    </row>
    <row r="1035" spans="4:12" x14ac:dyDescent="0.35">
      <c r="D1035" s="3"/>
      <c r="L1035"/>
    </row>
    <row r="1036" spans="4:12" x14ac:dyDescent="0.35">
      <c r="D1036" s="3"/>
      <c r="L1036"/>
    </row>
    <row r="1037" spans="4:12" x14ac:dyDescent="0.35">
      <c r="D1037" s="3"/>
      <c r="L1037"/>
    </row>
    <row r="1038" spans="4:12" x14ac:dyDescent="0.35">
      <c r="D1038" s="3"/>
      <c r="L1038"/>
    </row>
    <row r="1039" spans="4:12" x14ac:dyDescent="0.35">
      <c r="D1039" s="3"/>
      <c r="L1039"/>
    </row>
    <row r="1040" spans="4:12" x14ac:dyDescent="0.35">
      <c r="D1040" s="3"/>
      <c r="L1040"/>
    </row>
    <row r="1041" spans="4:12" x14ac:dyDescent="0.35">
      <c r="D1041" s="3"/>
      <c r="L1041"/>
    </row>
    <row r="1042" spans="4:12" x14ac:dyDescent="0.35">
      <c r="D1042" s="3"/>
      <c r="L1042"/>
    </row>
    <row r="1043" spans="4:12" x14ac:dyDescent="0.35">
      <c r="D1043" s="3"/>
      <c r="L1043"/>
    </row>
    <row r="1044" spans="4:12" x14ac:dyDescent="0.35">
      <c r="D1044" s="3"/>
      <c r="L1044"/>
    </row>
    <row r="1045" spans="4:12" x14ac:dyDescent="0.35">
      <c r="D1045" s="3"/>
      <c r="L1045"/>
    </row>
    <row r="1046" spans="4:12" x14ac:dyDescent="0.35">
      <c r="D1046" s="3"/>
      <c r="L1046"/>
    </row>
    <row r="1047" spans="4:12" x14ac:dyDescent="0.35">
      <c r="D1047" s="3"/>
      <c r="L1047"/>
    </row>
    <row r="1048" spans="4:12" x14ac:dyDescent="0.35">
      <c r="D1048" s="3"/>
      <c r="L1048"/>
    </row>
    <row r="1049" spans="4:12" x14ac:dyDescent="0.35">
      <c r="D1049" s="3"/>
      <c r="L1049"/>
    </row>
    <row r="1050" spans="4:12" x14ac:dyDescent="0.35">
      <c r="D1050" s="3"/>
      <c r="L1050"/>
    </row>
    <row r="1051" spans="4:12" x14ac:dyDescent="0.35">
      <c r="D1051" s="3"/>
      <c r="L1051"/>
    </row>
    <row r="1052" spans="4:12" x14ac:dyDescent="0.35">
      <c r="D1052" s="3"/>
      <c r="L1052"/>
    </row>
    <row r="1053" spans="4:12" x14ac:dyDescent="0.35">
      <c r="D1053" s="3"/>
      <c r="L1053"/>
    </row>
    <row r="1054" spans="4:12" x14ac:dyDescent="0.35">
      <c r="D1054" s="3"/>
      <c r="L1054"/>
    </row>
    <row r="1055" spans="4:12" x14ac:dyDescent="0.35">
      <c r="D1055" s="3"/>
      <c r="L1055"/>
    </row>
    <row r="1056" spans="4:12" x14ac:dyDescent="0.35">
      <c r="D1056" s="3"/>
      <c r="L1056"/>
    </row>
    <row r="1057" spans="4:12" x14ac:dyDescent="0.35">
      <c r="D1057" s="3"/>
      <c r="L1057"/>
    </row>
    <row r="1058" spans="4:12" x14ac:dyDescent="0.35">
      <c r="D1058" s="3"/>
      <c r="L1058"/>
    </row>
    <row r="1059" spans="4:12" x14ac:dyDescent="0.35">
      <c r="D1059" s="3"/>
      <c r="L1059"/>
    </row>
    <row r="1060" spans="4:12" x14ac:dyDescent="0.35">
      <c r="D1060" s="3"/>
      <c r="L1060"/>
    </row>
    <row r="1061" spans="4:12" x14ac:dyDescent="0.35">
      <c r="D1061" s="3"/>
      <c r="L1061"/>
    </row>
    <row r="1062" spans="4:12" x14ac:dyDescent="0.35">
      <c r="D1062" s="3"/>
      <c r="L1062"/>
    </row>
    <row r="1063" spans="4:12" x14ac:dyDescent="0.35">
      <c r="D1063" s="3"/>
      <c r="L1063"/>
    </row>
    <row r="1064" spans="4:12" x14ac:dyDescent="0.35">
      <c r="D1064" s="3"/>
      <c r="L1064"/>
    </row>
    <row r="1065" spans="4:12" x14ac:dyDescent="0.35">
      <c r="D1065" s="3"/>
      <c r="L1065"/>
    </row>
    <row r="1066" spans="4:12" x14ac:dyDescent="0.35">
      <c r="D1066" s="3"/>
      <c r="L1066"/>
    </row>
    <row r="1067" spans="4:12" x14ac:dyDescent="0.35">
      <c r="D1067" s="3"/>
      <c r="L1067"/>
    </row>
    <row r="1068" spans="4:12" x14ac:dyDescent="0.35">
      <c r="D1068" s="3"/>
      <c r="L1068"/>
    </row>
    <row r="1069" spans="4:12" x14ac:dyDescent="0.35">
      <c r="D1069" s="3"/>
      <c r="L1069"/>
    </row>
    <row r="1070" spans="4:12" x14ac:dyDescent="0.35">
      <c r="D1070" s="3"/>
      <c r="L1070"/>
    </row>
    <row r="1071" spans="4:12" x14ac:dyDescent="0.35">
      <c r="D1071" s="3"/>
      <c r="L1071"/>
    </row>
    <row r="1072" spans="4:12" x14ac:dyDescent="0.35">
      <c r="D1072" s="3"/>
      <c r="L1072"/>
    </row>
    <row r="1073" spans="4:12" x14ac:dyDescent="0.35">
      <c r="D1073" s="3"/>
      <c r="L1073"/>
    </row>
    <row r="1074" spans="4:12" x14ac:dyDescent="0.35">
      <c r="D1074" s="3"/>
      <c r="L1074"/>
    </row>
    <row r="1075" spans="4:12" x14ac:dyDescent="0.35">
      <c r="D1075" s="3"/>
      <c r="L1075"/>
    </row>
    <row r="1076" spans="4:12" x14ac:dyDescent="0.35">
      <c r="D1076" s="3"/>
      <c r="L1076"/>
    </row>
    <row r="1077" spans="4:12" x14ac:dyDescent="0.35">
      <c r="D1077" s="3"/>
      <c r="L1077"/>
    </row>
    <row r="1078" spans="4:12" x14ac:dyDescent="0.35">
      <c r="D1078" s="3"/>
      <c r="L1078"/>
    </row>
    <row r="1079" spans="4:12" x14ac:dyDescent="0.35">
      <c r="D1079" s="3"/>
      <c r="L1079"/>
    </row>
    <row r="1080" spans="4:12" x14ac:dyDescent="0.35">
      <c r="D1080" s="3"/>
      <c r="L1080"/>
    </row>
    <row r="1081" spans="4:12" x14ac:dyDescent="0.35">
      <c r="D1081" s="3"/>
      <c r="L1081"/>
    </row>
    <row r="1082" spans="4:12" x14ac:dyDescent="0.35">
      <c r="D1082" s="3"/>
      <c r="L1082"/>
    </row>
    <row r="1083" spans="4:12" x14ac:dyDescent="0.35">
      <c r="D1083" s="3"/>
      <c r="L1083"/>
    </row>
    <row r="1084" spans="4:12" x14ac:dyDescent="0.35">
      <c r="D1084" s="3"/>
      <c r="L1084"/>
    </row>
    <row r="1085" spans="4:12" x14ac:dyDescent="0.35">
      <c r="D1085" s="3"/>
      <c r="L1085"/>
    </row>
    <row r="1086" spans="4:12" x14ac:dyDescent="0.35">
      <c r="D1086" s="3"/>
      <c r="L1086"/>
    </row>
    <row r="1087" spans="4:12" x14ac:dyDescent="0.35">
      <c r="D1087" s="3"/>
      <c r="L1087"/>
    </row>
    <row r="1088" spans="4:12" x14ac:dyDescent="0.35">
      <c r="D1088" s="3"/>
      <c r="L1088"/>
    </row>
    <row r="1089" spans="4:12" x14ac:dyDescent="0.35">
      <c r="D1089" s="3"/>
      <c r="L1089"/>
    </row>
    <row r="1090" spans="4:12" x14ac:dyDescent="0.35">
      <c r="D1090" s="3"/>
      <c r="L1090"/>
    </row>
    <row r="1091" spans="4:12" x14ac:dyDescent="0.35">
      <c r="D1091" s="3"/>
      <c r="L1091"/>
    </row>
    <row r="1092" spans="4:12" x14ac:dyDescent="0.35">
      <c r="D1092" s="3"/>
      <c r="L1092"/>
    </row>
    <row r="1093" spans="4:12" x14ac:dyDescent="0.35">
      <c r="D1093" s="3"/>
      <c r="L1093"/>
    </row>
    <row r="1094" spans="4:12" x14ac:dyDescent="0.35">
      <c r="D1094" s="3"/>
      <c r="L1094"/>
    </row>
    <row r="1095" spans="4:12" x14ac:dyDescent="0.35">
      <c r="D1095" s="3"/>
      <c r="L1095"/>
    </row>
    <row r="1096" spans="4:12" x14ac:dyDescent="0.35">
      <c r="D1096" s="3"/>
      <c r="L1096"/>
    </row>
    <row r="1097" spans="4:12" x14ac:dyDescent="0.35">
      <c r="D1097" s="3"/>
      <c r="L1097"/>
    </row>
    <row r="1098" spans="4:12" x14ac:dyDescent="0.35">
      <c r="D1098" s="3"/>
      <c r="L1098"/>
    </row>
    <row r="1099" spans="4:12" x14ac:dyDescent="0.35">
      <c r="D1099" s="3"/>
      <c r="L1099"/>
    </row>
    <row r="1100" spans="4:12" x14ac:dyDescent="0.35">
      <c r="D1100" s="3"/>
      <c r="L1100"/>
    </row>
    <row r="1101" spans="4:12" x14ac:dyDescent="0.35">
      <c r="D1101" s="3"/>
      <c r="L1101"/>
    </row>
    <row r="1102" spans="4:12" x14ac:dyDescent="0.35">
      <c r="D1102" s="3"/>
      <c r="L1102"/>
    </row>
    <row r="1103" spans="4:12" x14ac:dyDescent="0.35">
      <c r="D1103" s="3"/>
      <c r="L1103"/>
    </row>
    <row r="1104" spans="4:12" x14ac:dyDescent="0.35">
      <c r="D1104" s="3"/>
      <c r="L1104"/>
    </row>
    <row r="1105" spans="4:12" x14ac:dyDescent="0.35">
      <c r="D1105" s="3"/>
      <c r="L1105"/>
    </row>
    <row r="1106" spans="4:12" x14ac:dyDescent="0.35">
      <c r="D1106" s="3"/>
      <c r="L1106"/>
    </row>
    <row r="1107" spans="4:12" x14ac:dyDescent="0.35">
      <c r="D1107" s="3"/>
      <c r="L1107"/>
    </row>
    <row r="1108" spans="4:12" x14ac:dyDescent="0.35">
      <c r="D1108" s="3"/>
      <c r="L1108"/>
    </row>
    <row r="1109" spans="4:12" x14ac:dyDescent="0.35">
      <c r="D1109" s="3"/>
      <c r="L1109"/>
    </row>
    <row r="1110" spans="4:12" x14ac:dyDescent="0.35">
      <c r="D1110" s="3"/>
      <c r="L1110"/>
    </row>
    <row r="1111" spans="4:12" x14ac:dyDescent="0.35">
      <c r="D1111" s="3"/>
      <c r="L1111"/>
    </row>
    <row r="1112" spans="4:12" x14ac:dyDescent="0.35">
      <c r="D1112" s="3"/>
      <c r="L1112"/>
    </row>
    <row r="1113" spans="4:12" x14ac:dyDescent="0.35">
      <c r="D1113" s="3"/>
      <c r="L1113"/>
    </row>
    <row r="1114" spans="4:12" x14ac:dyDescent="0.35">
      <c r="D1114" s="3"/>
      <c r="L1114"/>
    </row>
    <row r="1115" spans="4:12" x14ac:dyDescent="0.35">
      <c r="D1115" s="3"/>
      <c r="L1115"/>
    </row>
    <row r="1116" spans="4:12" x14ac:dyDescent="0.35">
      <c r="D1116" s="3"/>
      <c r="L1116"/>
    </row>
    <row r="1117" spans="4:12" x14ac:dyDescent="0.35">
      <c r="D1117" s="3"/>
      <c r="L1117"/>
    </row>
    <row r="1118" spans="4:12" x14ac:dyDescent="0.35">
      <c r="D1118" s="3"/>
      <c r="L1118"/>
    </row>
    <row r="1119" spans="4:12" x14ac:dyDescent="0.35">
      <c r="D1119" s="3"/>
      <c r="L1119"/>
    </row>
    <row r="1120" spans="4:12" x14ac:dyDescent="0.35">
      <c r="D1120" s="3"/>
      <c r="L1120"/>
    </row>
    <row r="1121" spans="4:12" x14ac:dyDescent="0.35">
      <c r="D1121" s="3"/>
      <c r="L1121"/>
    </row>
    <row r="1122" spans="4:12" x14ac:dyDescent="0.35">
      <c r="D1122" s="3"/>
      <c r="L1122"/>
    </row>
    <row r="1123" spans="4:12" x14ac:dyDescent="0.35">
      <c r="D1123" s="3"/>
      <c r="L1123"/>
    </row>
    <row r="1124" spans="4:12" x14ac:dyDescent="0.35">
      <c r="D1124" s="3"/>
      <c r="L1124"/>
    </row>
    <row r="1125" spans="4:12" x14ac:dyDescent="0.35">
      <c r="D1125" s="3"/>
      <c r="L1125"/>
    </row>
    <row r="1126" spans="4:12" x14ac:dyDescent="0.35">
      <c r="D1126" s="3"/>
      <c r="L1126"/>
    </row>
    <row r="1127" spans="4:12" x14ac:dyDescent="0.35">
      <c r="D1127" s="3"/>
      <c r="L1127"/>
    </row>
    <row r="1128" spans="4:12" x14ac:dyDescent="0.35">
      <c r="D1128" s="3"/>
      <c r="L1128"/>
    </row>
    <row r="1129" spans="4:12" x14ac:dyDescent="0.35">
      <c r="D1129" s="3"/>
      <c r="L1129"/>
    </row>
    <row r="1130" spans="4:12" x14ac:dyDescent="0.35">
      <c r="D1130" s="3"/>
      <c r="L1130"/>
    </row>
    <row r="1131" spans="4:12" x14ac:dyDescent="0.35">
      <c r="D1131" s="3"/>
      <c r="L1131"/>
    </row>
    <row r="1132" spans="4:12" x14ac:dyDescent="0.35">
      <c r="D1132" s="3"/>
      <c r="L1132"/>
    </row>
    <row r="1133" spans="4:12" x14ac:dyDescent="0.35">
      <c r="D1133" s="3"/>
      <c r="L1133"/>
    </row>
    <row r="1134" spans="4:12" x14ac:dyDescent="0.35">
      <c r="D1134" s="3"/>
      <c r="L1134"/>
    </row>
    <row r="1135" spans="4:12" x14ac:dyDescent="0.35">
      <c r="D1135" s="3"/>
      <c r="L1135"/>
    </row>
    <row r="1136" spans="4:12" x14ac:dyDescent="0.35">
      <c r="D1136" s="3"/>
      <c r="L1136"/>
    </row>
    <row r="1137" spans="4:12" x14ac:dyDescent="0.35">
      <c r="D1137" s="3"/>
      <c r="L1137"/>
    </row>
    <row r="1138" spans="4:12" x14ac:dyDescent="0.35">
      <c r="D1138" s="3"/>
      <c r="L1138"/>
    </row>
    <row r="1139" spans="4:12" x14ac:dyDescent="0.35">
      <c r="D1139" s="3"/>
      <c r="L1139"/>
    </row>
    <row r="1140" spans="4:12" x14ac:dyDescent="0.35">
      <c r="D1140" s="3"/>
      <c r="L1140"/>
    </row>
    <row r="1141" spans="4:12" x14ac:dyDescent="0.35">
      <c r="D1141" s="3"/>
      <c r="L1141"/>
    </row>
    <row r="1142" spans="4:12" x14ac:dyDescent="0.35">
      <c r="D1142" s="3"/>
      <c r="L1142"/>
    </row>
    <row r="1143" spans="4:12" x14ac:dyDescent="0.35">
      <c r="D1143" s="3"/>
      <c r="L1143"/>
    </row>
    <row r="1144" spans="4:12" x14ac:dyDescent="0.35">
      <c r="D1144" s="3"/>
      <c r="L1144"/>
    </row>
    <row r="1145" spans="4:12" x14ac:dyDescent="0.35">
      <c r="D1145" s="3"/>
      <c r="L1145"/>
    </row>
    <row r="1146" spans="4:12" x14ac:dyDescent="0.35">
      <c r="D1146" s="3"/>
      <c r="L1146"/>
    </row>
    <row r="1147" spans="4:12" x14ac:dyDescent="0.35">
      <c r="D1147" s="3"/>
      <c r="L1147"/>
    </row>
    <row r="1148" spans="4:12" x14ac:dyDescent="0.35">
      <c r="D1148" s="3"/>
      <c r="L1148"/>
    </row>
    <row r="1149" spans="4:12" x14ac:dyDescent="0.35">
      <c r="D1149" s="3"/>
      <c r="L1149"/>
    </row>
    <row r="1150" spans="4:12" x14ac:dyDescent="0.35">
      <c r="D1150" s="3"/>
      <c r="L1150"/>
    </row>
    <row r="1151" spans="4:12" x14ac:dyDescent="0.35">
      <c r="D1151" s="3"/>
      <c r="L1151"/>
    </row>
    <row r="1152" spans="4:12" x14ac:dyDescent="0.35">
      <c r="D1152" s="3"/>
      <c r="L1152"/>
    </row>
    <row r="1153" spans="4:12" x14ac:dyDescent="0.35">
      <c r="D1153" s="3"/>
      <c r="L1153"/>
    </row>
    <row r="1154" spans="4:12" x14ac:dyDescent="0.35">
      <c r="D1154" s="3"/>
      <c r="L1154"/>
    </row>
    <row r="1155" spans="4:12" x14ac:dyDescent="0.35">
      <c r="D1155" s="3"/>
      <c r="L1155"/>
    </row>
    <row r="1156" spans="4:12" x14ac:dyDescent="0.35">
      <c r="D1156" s="3"/>
      <c r="L1156"/>
    </row>
    <row r="1157" spans="4:12" x14ac:dyDescent="0.35">
      <c r="D1157" s="3"/>
      <c r="L1157"/>
    </row>
    <row r="1158" spans="4:12" x14ac:dyDescent="0.35">
      <c r="D1158" s="3"/>
      <c r="L1158"/>
    </row>
    <row r="1159" spans="4:12" x14ac:dyDescent="0.35">
      <c r="D1159" s="3"/>
      <c r="L1159"/>
    </row>
    <row r="1160" spans="4:12" x14ac:dyDescent="0.35">
      <c r="D1160" s="3"/>
      <c r="L1160"/>
    </row>
    <row r="1161" spans="4:12" x14ac:dyDescent="0.35">
      <c r="D1161" s="3"/>
      <c r="L1161"/>
    </row>
    <row r="1162" spans="4:12" x14ac:dyDescent="0.35">
      <c r="D1162" s="3"/>
      <c r="L1162"/>
    </row>
    <row r="1163" spans="4:12" x14ac:dyDescent="0.35">
      <c r="D1163" s="3"/>
      <c r="L1163"/>
    </row>
    <row r="1164" spans="4:12" x14ac:dyDescent="0.35">
      <c r="D1164" s="3"/>
      <c r="L1164"/>
    </row>
    <row r="1165" spans="4:12" x14ac:dyDescent="0.35">
      <c r="D1165" s="3"/>
      <c r="L1165"/>
    </row>
    <row r="1166" spans="4:12" x14ac:dyDescent="0.35">
      <c r="D1166" s="3"/>
      <c r="L1166"/>
    </row>
    <row r="1167" spans="4:12" x14ac:dyDescent="0.35">
      <c r="D1167" s="3"/>
      <c r="L1167"/>
    </row>
    <row r="1168" spans="4:12" x14ac:dyDescent="0.35">
      <c r="D1168" s="3"/>
      <c r="L1168"/>
    </row>
    <row r="1169" spans="4:12" x14ac:dyDescent="0.35">
      <c r="D1169" s="3"/>
      <c r="L1169"/>
    </row>
    <row r="1170" spans="4:12" x14ac:dyDescent="0.35">
      <c r="D1170" s="3"/>
      <c r="L1170"/>
    </row>
    <row r="1171" spans="4:12" x14ac:dyDescent="0.35">
      <c r="D1171" s="3"/>
      <c r="L1171"/>
    </row>
    <row r="1172" spans="4:12" x14ac:dyDescent="0.35">
      <c r="D1172" s="3"/>
      <c r="L1172"/>
    </row>
    <row r="1173" spans="4:12" x14ac:dyDescent="0.35">
      <c r="D1173" s="3"/>
      <c r="L1173"/>
    </row>
    <row r="1174" spans="4:12" x14ac:dyDescent="0.35">
      <c r="D1174" s="3"/>
      <c r="L1174"/>
    </row>
    <row r="1175" spans="4:12" x14ac:dyDescent="0.35">
      <c r="D1175" s="3"/>
      <c r="L1175"/>
    </row>
    <row r="1176" spans="4:12" x14ac:dyDescent="0.35">
      <c r="D1176" s="3"/>
      <c r="L1176"/>
    </row>
    <row r="1177" spans="4:12" x14ac:dyDescent="0.35">
      <c r="D1177" s="3"/>
      <c r="L1177"/>
    </row>
    <row r="1178" spans="4:12" x14ac:dyDescent="0.35">
      <c r="D1178" s="3"/>
      <c r="L1178"/>
    </row>
    <row r="1179" spans="4:12" x14ac:dyDescent="0.35">
      <c r="D1179" s="3"/>
      <c r="L1179"/>
    </row>
    <row r="1180" spans="4:12" x14ac:dyDescent="0.35">
      <c r="D1180" s="3"/>
      <c r="L1180"/>
    </row>
    <row r="1181" spans="4:12" x14ac:dyDescent="0.35">
      <c r="D1181" s="3"/>
      <c r="L1181"/>
    </row>
    <row r="1182" spans="4:12" x14ac:dyDescent="0.35">
      <c r="D1182" s="3"/>
      <c r="L1182"/>
    </row>
    <row r="1183" spans="4:12" x14ac:dyDescent="0.35">
      <c r="D1183" s="3"/>
      <c r="L1183"/>
    </row>
    <row r="1184" spans="4:12" x14ac:dyDescent="0.35">
      <c r="D1184" s="3"/>
      <c r="L1184"/>
    </row>
    <row r="1185" spans="4:12" x14ac:dyDescent="0.35">
      <c r="D1185" s="3"/>
      <c r="L1185"/>
    </row>
    <row r="1186" spans="4:12" x14ac:dyDescent="0.35">
      <c r="D1186" s="3"/>
      <c r="L1186"/>
    </row>
    <row r="1187" spans="4:12" x14ac:dyDescent="0.35">
      <c r="D1187" s="3"/>
      <c r="L1187"/>
    </row>
    <row r="1188" spans="4:12" x14ac:dyDescent="0.35">
      <c r="D1188" s="3"/>
      <c r="L1188"/>
    </row>
    <row r="1189" spans="4:12" x14ac:dyDescent="0.35">
      <c r="D1189" s="3"/>
      <c r="L1189"/>
    </row>
    <row r="1190" spans="4:12" x14ac:dyDescent="0.35">
      <c r="D1190" s="3"/>
      <c r="L1190"/>
    </row>
    <row r="1191" spans="4:12" x14ac:dyDescent="0.35">
      <c r="D1191" s="3"/>
      <c r="L1191"/>
    </row>
    <row r="1192" spans="4:12" x14ac:dyDescent="0.35">
      <c r="D1192" s="3"/>
      <c r="L1192"/>
    </row>
    <row r="1193" spans="4:12" x14ac:dyDescent="0.35">
      <c r="D1193" s="3"/>
      <c r="L1193"/>
    </row>
    <row r="1194" spans="4:12" x14ac:dyDescent="0.35">
      <c r="D1194" s="3"/>
      <c r="L1194"/>
    </row>
    <row r="1195" spans="4:12" x14ac:dyDescent="0.35">
      <c r="D1195" s="3"/>
      <c r="L1195"/>
    </row>
    <row r="1196" spans="4:12" x14ac:dyDescent="0.35">
      <c r="D1196" s="3"/>
      <c r="L1196"/>
    </row>
    <row r="1197" spans="4:12" x14ac:dyDescent="0.35">
      <c r="D1197" s="3"/>
      <c r="L1197"/>
    </row>
    <row r="1198" spans="4:12" x14ac:dyDescent="0.35">
      <c r="D1198" s="3"/>
      <c r="L1198"/>
    </row>
    <row r="1199" spans="4:12" x14ac:dyDescent="0.35">
      <c r="D1199" s="3"/>
      <c r="L1199"/>
    </row>
    <row r="1200" spans="4:12" x14ac:dyDescent="0.35">
      <c r="D1200" s="3"/>
      <c r="L1200"/>
    </row>
    <row r="1201" spans="4:12" x14ac:dyDescent="0.35">
      <c r="D1201" s="3"/>
      <c r="L1201"/>
    </row>
    <row r="1202" spans="4:12" x14ac:dyDescent="0.35">
      <c r="D1202" s="3"/>
      <c r="L1202"/>
    </row>
    <row r="1203" spans="4:12" x14ac:dyDescent="0.35">
      <c r="D1203" s="3"/>
      <c r="L1203"/>
    </row>
    <row r="1204" spans="4:12" x14ac:dyDescent="0.35">
      <c r="D1204" s="3"/>
      <c r="L1204"/>
    </row>
    <row r="1205" spans="4:12" x14ac:dyDescent="0.35">
      <c r="D1205" s="3"/>
      <c r="L1205"/>
    </row>
    <row r="1206" spans="4:12" x14ac:dyDescent="0.35">
      <c r="D1206" s="3"/>
      <c r="L1206"/>
    </row>
    <row r="1207" spans="4:12" x14ac:dyDescent="0.35">
      <c r="D1207" s="3"/>
      <c r="L1207"/>
    </row>
    <row r="1208" spans="4:12" x14ac:dyDescent="0.35">
      <c r="D1208" s="3"/>
      <c r="L1208"/>
    </row>
    <row r="1209" spans="4:12" x14ac:dyDescent="0.35">
      <c r="D1209" s="3"/>
      <c r="L1209"/>
    </row>
    <row r="1210" spans="4:12" x14ac:dyDescent="0.35">
      <c r="D1210" s="3"/>
      <c r="L1210"/>
    </row>
    <row r="1211" spans="4:12" x14ac:dyDescent="0.35">
      <c r="D1211" s="3"/>
      <c r="L1211"/>
    </row>
    <row r="1212" spans="4:12" x14ac:dyDescent="0.35">
      <c r="D1212" s="3"/>
      <c r="L1212"/>
    </row>
    <row r="1213" spans="4:12" x14ac:dyDescent="0.35">
      <c r="D1213" s="3"/>
      <c r="L1213"/>
    </row>
    <row r="1214" spans="4:12" x14ac:dyDescent="0.35">
      <c r="D1214" s="3"/>
      <c r="L1214"/>
    </row>
    <row r="1215" spans="4:12" x14ac:dyDescent="0.35">
      <c r="D1215" s="3"/>
      <c r="L1215"/>
    </row>
    <row r="1216" spans="4:12" x14ac:dyDescent="0.35">
      <c r="D1216" s="3"/>
      <c r="L1216"/>
    </row>
    <row r="1217" spans="4:12" x14ac:dyDescent="0.35">
      <c r="D1217" s="3"/>
      <c r="L1217"/>
    </row>
    <row r="1218" spans="4:12" x14ac:dyDescent="0.35">
      <c r="D1218" s="3"/>
      <c r="L1218"/>
    </row>
    <row r="1219" spans="4:12" x14ac:dyDescent="0.35">
      <c r="D1219" s="3"/>
      <c r="L1219"/>
    </row>
    <row r="1220" spans="4:12" x14ac:dyDescent="0.35">
      <c r="D1220" s="3"/>
      <c r="L1220"/>
    </row>
    <row r="1221" spans="4:12" x14ac:dyDescent="0.35">
      <c r="D1221" s="3"/>
      <c r="L1221"/>
    </row>
    <row r="1222" spans="4:12" x14ac:dyDescent="0.35">
      <c r="D1222" s="3"/>
      <c r="L1222"/>
    </row>
    <row r="1223" spans="4:12" x14ac:dyDescent="0.35">
      <c r="D1223" s="3"/>
      <c r="L1223"/>
    </row>
    <row r="1224" spans="4:12" x14ac:dyDescent="0.35">
      <c r="D1224" s="3"/>
      <c r="L1224"/>
    </row>
    <row r="1225" spans="4:12" x14ac:dyDescent="0.35">
      <c r="D1225" s="3"/>
      <c r="L1225"/>
    </row>
    <row r="1226" spans="4:12" x14ac:dyDescent="0.35">
      <c r="D1226" s="3"/>
      <c r="L1226"/>
    </row>
    <row r="1227" spans="4:12" x14ac:dyDescent="0.35">
      <c r="D1227" s="3"/>
      <c r="L1227"/>
    </row>
    <row r="1228" spans="4:12" x14ac:dyDescent="0.35">
      <c r="D1228" s="3"/>
      <c r="L1228"/>
    </row>
    <row r="1229" spans="4:12" x14ac:dyDescent="0.35">
      <c r="D1229" s="3"/>
      <c r="L1229"/>
    </row>
    <row r="1230" spans="4:12" x14ac:dyDescent="0.35">
      <c r="D1230" s="3"/>
      <c r="L1230"/>
    </row>
    <row r="1231" spans="4:12" x14ac:dyDescent="0.35">
      <c r="D1231" s="3"/>
      <c r="L1231"/>
    </row>
    <row r="1232" spans="4:12" x14ac:dyDescent="0.35">
      <c r="D1232" s="3"/>
      <c r="L1232"/>
    </row>
    <row r="1233" spans="4:12" x14ac:dyDescent="0.35">
      <c r="D1233" s="3"/>
      <c r="L1233"/>
    </row>
    <row r="1234" spans="4:12" x14ac:dyDescent="0.35">
      <c r="D1234" s="3"/>
      <c r="L1234"/>
    </row>
    <row r="1235" spans="4:12" x14ac:dyDescent="0.35">
      <c r="D1235" s="3"/>
      <c r="L1235"/>
    </row>
    <row r="1236" spans="4:12" x14ac:dyDescent="0.35">
      <c r="D1236" s="3"/>
      <c r="L1236"/>
    </row>
    <row r="1237" spans="4:12" x14ac:dyDescent="0.35">
      <c r="D1237" s="3"/>
      <c r="L1237"/>
    </row>
    <row r="1238" spans="4:12" x14ac:dyDescent="0.35">
      <c r="D1238" s="3"/>
      <c r="L1238"/>
    </row>
    <row r="1239" spans="4:12" x14ac:dyDescent="0.35">
      <c r="D1239" s="3"/>
      <c r="L1239"/>
    </row>
    <row r="1240" spans="4:12" x14ac:dyDescent="0.35">
      <c r="D1240" s="3"/>
      <c r="L1240"/>
    </row>
    <row r="1241" spans="4:12" x14ac:dyDescent="0.35">
      <c r="D1241" s="3"/>
      <c r="L1241"/>
    </row>
    <row r="1242" spans="4:12" x14ac:dyDescent="0.35">
      <c r="D1242" s="3"/>
      <c r="L1242"/>
    </row>
    <row r="1243" spans="4:12" x14ac:dyDescent="0.35">
      <c r="D1243" s="3"/>
      <c r="L1243"/>
    </row>
    <row r="1244" spans="4:12" x14ac:dyDescent="0.35">
      <c r="D1244" s="3"/>
      <c r="L1244"/>
    </row>
    <row r="1245" spans="4:12" x14ac:dyDescent="0.35">
      <c r="D1245" s="3"/>
      <c r="L1245"/>
    </row>
    <row r="1246" spans="4:12" x14ac:dyDescent="0.35">
      <c r="D1246" s="3"/>
      <c r="L1246"/>
    </row>
    <row r="1247" spans="4:12" x14ac:dyDescent="0.35">
      <c r="D1247" s="3"/>
      <c r="L1247"/>
    </row>
    <row r="1248" spans="4:12" x14ac:dyDescent="0.35">
      <c r="D1248" s="3"/>
      <c r="L1248"/>
    </row>
    <row r="1249" spans="4:12" x14ac:dyDescent="0.35">
      <c r="D1249" s="3"/>
      <c r="L1249"/>
    </row>
    <row r="1250" spans="4:12" x14ac:dyDescent="0.35">
      <c r="D1250" s="3"/>
      <c r="L1250"/>
    </row>
    <row r="1251" spans="4:12" x14ac:dyDescent="0.35">
      <c r="D1251" s="3"/>
      <c r="L1251"/>
    </row>
    <row r="1252" spans="4:12" x14ac:dyDescent="0.35">
      <c r="D1252" s="3"/>
      <c r="L1252"/>
    </row>
    <row r="1253" spans="4:12" x14ac:dyDescent="0.35">
      <c r="D1253" s="3"/>
      <c r="L1253"/>
    </row>
    <row r="1254" spans="4:12" x14ac:dyDescent="0.35">
      <c r="D1254" s="3"/>
      <c r="L1254"/>
    </row>
    <row r="1255" spans="4:12" x14ac:dyDescent="0.35">
      <c r="D1255" s="3"/>
      <c r="L1255"/>
    </row>
    <row r="1256" spans="4:12" x14ac:dyDescent="0.35">
      <c r="D1256" s="3"/>
      <c r="L1256"/>
    </row>
    <row r="1257" spans="4:12" x14ac:dyDescent="0.35">
      <c r="D1257" s="3"/>
      <c r="L1257"/>
    </row>
    <row r="1258" spans="4:12" x14ac:dyDescent="0.35">
      <c r="D1258" s="3"/>
      <c r="L1258"/>
    </row>
    <row r="1259" spans="4:12" x14ac:dyDescent="0.35">
      <c r="D1259" s="3"/>
      <c r="L1259"/>
    </row>
    <row r="1260" spans="4:12" x14ac:dyDescent="0.35">
      <c r="D1260" s="3"/>
      <c r="L1260"/>
    </row>
    <row r="1261" spans="4:12" x14ac:dyDescent="0.35">
      <c r="D1261" s="3"/>
      <c r="L1261"/>
    </row>
    <row r="1262" spans="4:12" x14ac:dyDescent="0.35">
      <c r="D1262" s="3"/>
      <c r="L1262"/>
    </row>
    <row r="1263" spans="4:12" x14ac:dyDescent="0.35">
      <c r="D1263" s="3"/>
      <c r="L1263"/>
    </row>
    <row r="1264" spans="4:12" x14ac:dyDescent="0.35">
      <c r="D1264" s="3"/>
      <c r="L1264"/>
    </row>
    <row r="1265" spans="4:12" x14ac:dyDescent="0.35">
      <c r="D1265" s="3"/>
      <c r="L1265"/>
    </row>
    <row r="1266" spans="4:12" x14ac:dyDescent="0.35">
      <c r="D1266" s="3"/>
      <c r="L1266"/>
    </row>
    <row r="1267" spans="4:12" x14ac:dyDescent="0.35">
      <c r="D1267" s="3"/>
      <c r="L1267"/>
    </row>
    <row r="1268" spans="4:12" x14ac:dyDescent="0.35">
      <c r="D1268" s="3"/>
      <c r="L1268"/>
    </row>
    <row r="1269" spans="4:12" x14ac:dyDescent="0.35">
      <c r="D1269" s="3"/>
      <c r="L1269"/>
    </row>
    <row r="1270" spans="4:12" x14ac:dyDescent="0.35">
      <c r="D1270" s="3"/>
      <c r="L1270"/>
    </row>
    <row r="1271" spans="4:12" x14ac:dyDescent="0.35">
      <c r="D1271" s="3"/>
      <c r="L1271"/>
    </row>
    <row r="1272" spans="4:12" x14ac:dyDescent="0.35">
      <c r="D1272" s="3"/>
      <c r="L1272"/>
    </row>
    <row r="1273" spans="4:12" x14ac:dyDescent="0.35">
      <c r="D1273" s="3"/>
      <c r="L1273"/>
    </row>
    <row r="1274" spans="4:12" x14ac:dyDescent="0.35">
      <c r="D1274" s="3"/>
      <c r="L1274"/>
    </row>
    <row r="1275" spans="4:12" x14ac:dyDescent="0.35">
      <c r="D1275" s="3"/>
      <c r="L1275"/>
    </row>
    <row r="1276" spans="4:12" x14ac:dyDescent="0.35">
      <c r="D1276" s="3"/>
      <c r="L1276"/>
    </row>
    <row r="1277" spans="4:12" x14ac:dyDescent="0.35">
      <c r="D1277" s="3"/>
      <c r="L1277"/>
    </row>
    <row r="1278" spans="4:12" x14ac:dyDescent="0.35">
      <c r="D1278" s="3"/>
      <c r="L1278"/>
    </row>
    <row r="1279" spans="4:12" x14ac:dyDescent="0.35">
      <c r="D1279" s="3"/>
      <c r="L1279"/>
    </row>
    <row r="1280" spans="4:12" x14ac:dyDescent="0.35">
      <c r="D1280" s="3"/>
      <c r="L1280"/>
    </row>
    <row r="1281" spans="4:12" x14ac:dyDescent="0.35">
      <c r="D1281" s="3"/>
      <c r="L1281"/>
    </row>
    <row r="1282" spans="4:12" x14ac:dyDescent="0.35">
      <c r="D1282" s="3"/>
      <c r="L1282"/>
    </row>
    <row r="1283" spans="4:12" x14ac:dyDescent="0.35">
      <c r="D1283" s="3"/>
      <c r="L1283"/>
    </row>
    <row r="1284" spans="4:12" x14ac:dyDescent="0.35">
      <c r="D1284" s="3"/>
      <c r="L1284"/>
    </row>
    <row r="1285" spans="4:12" x14ac:dyDescent="0.35">
      <c r="D1285" s="3"/>
      <c r="L1285"/>
    </row>
    <row r="1286" spans="4:12" x14ac:dyDescent="0.35">
      <c r="D1286" s="3"/>
      <c r="L1286"/>
    </row>
    <row r="1287" spans="4:12" x14ac:dyDescent="0.35">
      <c r="D1287" s="3"/>
      <c r="L1287"/>
    </row>
    <row r="1288" spans="4:12" x14ac:dyDescent="0.35">
      <c r="D1288" s="3"/>
      <c r="L1288"/>
    </row>
    <row r="1289" spans="4:12" x14ac:dyDescent="0.35">
      <c r="D1289" s="3"/>
      <c r="L1289"/>
    </row>
    <row r="1290" spans="4:12" x14ac:dyDescent="0.35">
      <c r="D1290" s="3"/>
      <c r="L1290"/>
    </row>
    <row r="1291" spans="4:12" x14ac:dyDescent="0.35">
      <c r="D1291" s="3"/>
      <c r="L1291"/>
    </row>
    <row r="1292" spans="4:12" x14ac:dyDescent="0.35">
      <c r="D1292" s="3"/>
      <c r="L1292"/>
    </row>
    <row r="1293" spans="4:12" x14ac:dyDescent="0.35">
      <c r="D1293" s="3"/>
      <c r="L1293"/>
    </row>
    <row r="1294" spans="4:12" x14ac:dyDescent="0.35">
      <c r="D1294" s="3"/>
      <c r="L1294"/>
    </row>
    <row r="1295" spans="4:12" x14ac:dyDescent="0.35">
      <c r="D1295" s="3"/>
      <c r="L1295"/>
    </row>
    <row r="1296" spans="4:12" x14ac:dyDescent="0.35">
      <c r="D1296" s="3"/>
      <c r="L1296"/>
    </row>
    <row r="1297" spans="4:12" x14ac:dyDescent="0.35">
      <c r="D1297" s="3"/>
      <c r="L1297"/>
    </row>
    <row r="1298" spans="4:12" x14ac:dyDescent="0.35">
      <c r="D1298" s="3"/>
      <c r="L1298"/>
    </row>
    <row r="1299" spans="4:12" x14ac:dyDescent="0.35">
      <c r="D1299" s="3"/>
      <c r="L1299"/>
    </row>
    <row r="1300" spans="4:12" x14ac:dyDescent="0.35">
      <c r="D1300" s="3"/>
      <c r="L1300"/>
    </row>
    <row r="1301" spans="4:12" x14ac:dyDescent="0.35">
      <c r="D1301" s="3"/>
      <c r="L1301"/>
    </row>
    <row r="1302" spans="4:12" x14ac:dyDescent="0.35">
      <c r="D1302" s="3"/>
      <c r="L1302"/>
    </row>
    <row r="1303" spans="4:12" x14ac:dyDescent="0.35">
      <c r="D1303" s="3"/>
      <c r="L1303"/>
    </row>
    <row r="1304" spans="4:12" x14ac:dyDescent="0.35">
      <c r="D1304" s="3"/>
      <c r="L1304"/>
    </row>
    <row r="1305" spans="4:12" x14ac:dyDescent="0.35">
      <c r="D1305" s="3"/>
      <c r="L1305"/>
    </row>
    <row r="1306" spans="4:12" x14ac:dyDescent="0.35">
      <c r="D1306" s="3"/>
      <c r="L1306"/>
    </row>
    <row r="1307" spans="4:12" x14ac:dyDescent="0.35">
      <c r="D1307" s="3"/>
      <c r="L1307"/>
    </row>
    <row r="1308" spans="4:12" x14ac:dyDescent="0.35">
      <c r="D1308" s="3"/>
      <c r="L1308"/>
    </row>
    <row r="1309" spans="4:12" x14ac:dyDescent="0.35">
      <c r="D1309" s="3"/>
      <c r="L1309"/>
    </row>
    <row r="1310" spans="4:12" x14ac:dyDescent="0.35">
      <c r="D1310" s="3"/>
      <c r="L1310"/>
    </row>
    <row r="1311" spans="4:12" x14ac:dyDescent="0.35">
      <c r="D1311" s="3"/>
      <c r="L1311"/>
    </row>
    <row r="1312" spans="4:12" x14ac:dyDescent="0.35">
      <c r="D1312" s="3"/>
      <c r="L1312"/>
    </row>
    <row r="1313" spans="4:12" x14ac:dyDescent="0.35">
      <c r="D1313" s="3"/>
      <c r="L1313"/>
    </row>
    <row r="1314" spans="4:12" x14ac:dyDescent="0.35">
      <c r="D1314" s="3"/>
      <c r="L1314"/>
    </row>
    <row r="1315" spans="4:12" x14ac:dyDescent="0.35">
      <c r="D1315" s="3"/>
      <c r="L1315"/>
    </row>
    <row r="1316" spans="4:12" x14ac:dyDescent="0.35">
      <c r="D1316" s="3"/>
      <c r="L1316"/>
    </row>
    <row r="1317" spans="4:12" x14ac:dyDescent="0.35">
      <c r="D1317" s="3"/>
      <c r="L1317"/>
    </row>
    <row r="1318" spans="4:12" x14ac:dyDescent="0.35">
      <c r="D1318" s="3"/>
      <c r="L1318"/>
    </row>
    <row r="1319" spans="4:12" x14ac:dyDescent="0.35">
      <c r="D1319" s="3"/>
      <c r="L1319"/>
    </row>
    <row r="1320" spans="4:12" x14ac:dyDescent="0.35">
      <c r="D1320" s="3"/>
      <c r="L1320"/>
    </row>
    <row r="1321" spans="4:12" x14ac:dyDescent="0.35">
      <c r="D1321" s="3"/>
      <c r="L1321"/>
    </row>
    <row r="1322" spans="4:12" x14ac:dyDescent="0.35">
      <c r="D1322" s="3"/>
      <c r="L1322"/>
    </row>
    <row r="1323" spans="4:12" x14ac:dyDescent="0.35">
      <c r="D1323" s="3"/>
      <c r="L1323"/>
    </row>
    <row r="1324" spans="4:12" x14ac:dyDescent="0.35">
      <c r="D1324" s="3"/>
      <c r="L1324"/>
    </row>
    <row r="1325" spans="4:12" x14ac:dyDescent="0.35">
      <c r="D1325" s="3"/>
      <c r="L1325"/>
    </row>
    <row r="1326" spans="4:12" x14ac:dyDescent="0.35">
      <c r="D1326" s="3"/>
      <c r="L1326"/>
    </row>
    <row r="1327" spans="4:12" x14ac:dyDescent="0.35">
      <c r="D1327" s="3"/>
      <c r="L1327"/>
    </row>
    <row r="1328" spans="4:12" x14ac:dyDescent="0.35">
      <c r="D1328" s="3"/>
      <c r="L1328"/>
    </row>
    <row r="1329" spans="4:12" x14ac:dyDescent="0.35">
      <c r="D1329" s="3"/>
      <c r="L1329"/>
    </row>
    <row r="1330" spans="4:12" x14ac:dyDescent="0.35">
      <c r="D1330" s="3"/>
      <c r="L1330"/>
    </row>
    <row r="1331" spans="4:12" x14ac:dyDescent="0.35">
      <c r="D1331" s="3"/>
      <c r="L1331"/>
    </row>
    <row r="1332" spans="4:12" x14ac:dyDescent="0.35">
      <c r="D1332" s="3"/>
      <c r="L1332"/>
    </row>
    <row r="1333" spans="4:12" x14ac:dyDescent="0.35">
      <c r="D1333" s="3"/>
      <c r="L1333"/>
    </row>
    <row r="1334" spans="4:12" x14ac:dyDescent="0.35">
      <c r="D1334" s="3"/>
      <c r="L1334"/>
    </row>
    <row r="1335" spans="4:12" x14ac:dyDescent="0.35">
      <c r="D1335" s="3"/>
      <c r="L1335"/>
    </row>
    <row r="1336" spans="4:12" x14ac:dyDescent="0.35">
      <c r="D1336" s="3"/>
      <c r="L1336"/>
    </row>
    <row r="1337" spans="4:12" x14ac:dyDescent="0.35">
      <c r="D1337" s="3"/>
      <c r="L1337"/>
    </row>
    <row r="1338" spans="4:12" x14ac:dyDescent="0.35">
      <c r="D1338" s="3"/>
      <c r="L1338"/>
    </row>
    <row r="1339" spans="4:12" x14ac:dyDescent="0.35">
      <c r="D1339" s="3"/>
      <c r="L1339"/>
    </row>
    <row r="1340" spans="4:12" x14ac:dyDescent="0.35">
      <c r="D1340" s="3"/>
      <c r="L1340"/>
    </row>
    <row r="1341" spans="4:12" x14ac:dyDescent="0.35">
      <c r="D1341" s="3"/>
      <c r="L1341"/>
    </row>
    <row r="1342" spans="4:12" x14ac:dyDescent="0.35">
      <c r="D1342" s="3"/>
      <c r="L1342"/>
    </row>
    <row r="1343" spans="4:12" x14ac:dyDescent="0.35">
      <c r="D1343" s="3"/>
      <c r="L1343"/>
    </row>
    <row r="1344" spans="4:12" x14ac:dyDescent="0.35">
      <c r="D1344" s="3"/>
      <c r="L1344"/>
    </row>
    <row r="1345" spans="4:12" x14ac:dyDescent="0.35">
      <c r="D1345" s="3"/>
      <c r="L1345"/>
    </row>
    <row r="1346" spans="4:12" x14ac:dyDescent="0.35">
      <c r="D1346" s="3"/>
      <c r="L1346"/>
    </row>
    <row r="1347" spans="4:12" x14ac:dyDescent="0.35">
      <c r="D1347" s="3"/>
      <c r="L1347"/>
    </row>
    <row r="1348" spans="4:12" x14ac:dyDescent="0.35">
      <c r="D1348" s="3"/>
      <c r="L1348"/>
    </row>
    <row r="1349" spans="4:12" x14ac:dyDescent="0.35">
      <c r="D1349" s="3"/>
      <c r="L1349"/>
    </row>
    <row r="1350" spans="4:12" x14ac:dyDescent="0.35">
      <c r="D1350" s="3"/>
      <c r="L1350"/>
    </row>
    <row r="1351" spans="4:12" x14ac:dyDescent="0.35">
      <c r="D1351" s="3"/>
      <c r="L1351"/>
    </row>
    <row r="1352" spans="4:12" x14ac:dyDescent="0.35">
      <c r="D1352" s="3"/>
      <c r="L1352"/>
    </row>
    <row r="1353" spans="4:12" x14ac:dyDescent="0.35">
      <c r="D1353" s="3"/>
      <c r="L1353"/>
    </row>
    <row r="1354" spans="4:12" x14ac:dyDescent="0.35">
      <c r="D1354" s="3"/>
      <c r="L1354"/>
    </row>
    <row r="1355" spans="4:12" x14ac:dyDescent="0.35">
      <c r="D1355" s="3"/>
      <c r="L1355"/>
    </row>
    <row r="1356" spans="4:12" x14ac:dyDescent="0.35">
      <c r="D1356" s="3"/>
      <c r="L1356"/>
    </row>
    <row r="1357" spans="4:12" x14ac:dyDescent="0.35">
      <c r="D1357" s="3"/>
      <c r="L1357"/>
    </row>
    <row r="1358" spans="4:12" x14ac:dyDescent="0.35">
      <c r="D1358" s="3"/>
      <c r="L1358"/>
    </row>
    <row r="1359" spans="4:12" x14ac:dyDescent="0.35">
      <c r="D1359" s="3"/>
      <c r="L1359"/>
    </row>
    <row r="1360" spans="4:12" x14ac:dyDescent="0.35">
      <c r="D1360" s="3"/>
      <c r="L1360"/>
    </row>
    <row r="1361" spans="4:12" x14ac:dyDescent="0.35">
      <c r="D1361" s="3"/>
      <c r="L1361"/>
    </row>
    <row r="1362" spans="4:12" x14ac:dyDescent="0.35">
      <c r="D1362" s="3"/>
      <c r="L1362"/>
    </row>
    <row r="1363" spans="4:12" x14ac:dyDescent="0.35">
      <c r="D1363" s="3"/>
      <c r="L1363"/>
    </row>
    <row r="1364" spans="4:12" x14ac:dyDescent="0.35">
      <c r="D1364" s="3"/>
      <c r="L1364"/>
    </row>
    <row r="1365" spans="4:12" x14ac:dyDescent="0.35">
      <c r="D1365" s="3"/>
      <c r="L1365"/>
    </row>
    <row r="1366" spans="4:12" x14ac:dyDescent="0.35">
      <c r="D1366" s="3"/>
      <c r="L1366"/>
    </row>
    <row r="1367" spans="4:12" x14ac:dyDescent="0.35">
      <c r="D1367" s="3"/>
      <c r="L1367"/>
    </row>
    <row r="1368" spans="4:12" x14ac:dyDescent="0.35">
      <c r="D1368" s="3"/>
      <c r="L1368"/>
    </row>
    <row r="1369" spans="4:12" x14ac:dyDescent="0.35">
      <c r="D1369" s="3"/>
      <c r="L1369"/>
    </row>
    <row r="1370" spans="4:12" x14ac:dyDescent="0.35">
      <c r="D1370" s="3"/>
      <c r="L1370"/>
    </row>
    <row r="1371" spans="4:12" x14ac:dyDescent="0.35">
      <c r="D1371" s="3"/>
      <c r="L1371"/>
    </row>
    <row r="1372" spans="4:12" x14ac:dyDescent="0.35">
      <c r="D1372" s="3"/>
      <c r="L1372"/>
    </row>
    <row r="1373" spans="4:12" x14ac:dyDescent="0.35">
      <c r="D1373" s="3"/>
      <c r="L1373"/>
    </row>
    <row r="1374" spans="4:12" x14ac:dyDescent="0.35">
      <c r="D1374" s="3"/>
      <c r="L1374"/>
    </row>
    <row r="1375" spans="4:12" x14ac:dyDescent="0.35">
      <c r="D1375" s="3"/>
      <c r="L1375"/>
    </row>
    <row r="1376" spans="4:12" x14ac:dyDescent="0.35">
      <c r="D1376" s="3"/>
      <c r="L1376"/>
    </row>
    <row r="1377" spans="4:12" x14ac:dyDescent="0.35">
      <c r="D1377" s="3"/>
      <c r="L1377"/>
    </row>
    <row r="1378" spans="4:12" x14ac:dyDescent="0.35">
      <c r="D1378" s="3"/>
      <c r="L1378"/>
    </row>
    <row r="1379" spans="4:12" x14ac:dyDescent="0.35">
      <c r="D1379" s="3"/>
      <c r="L1379"/>
    </row>
    <row r="1380" spans="4:12" x14ac:dyDescent="0.35">
      <c r="D1380" s="3"/>
      <c r="L1380"/>
    </row>
    <row r="1381" spans="4:12" x14ac:dyDescent="0.35">
      <c r="D1381" s="3"/>
      <c r="L1381"/>
    </row>
    <row r="1382" spans="4:12" x14ac:dyDescent="0.35">
      <c r="D1382" s="3"/>
      <c r="L1382"/>
    </row>
    <row r="1383" spans="4:12" x14ac:dyDescent="0.35">
      <c r="D1383" s="3"/>
      <c r="L1383"/>
    </row>
    <row r="1384" spans="4:12" x14ac:dyDescent="0.35">
      <c r="D1384" s="3"/>
      <c r="L1384"/>
    </row>
    <row r="1385" spans="4:12" x14ac:dyDescent="0.35">
      <c r="D1385" s="3"/>
      <c r="L1385"/>
    </row>
    <row r="1386" spans="4:12" x14ac:dyDescent="0.35">
      <c r="D1386" s="3"/>
      <c r="L1386"/>
    </row>
    <row r="1387" spans="4:12" x14ac:dyDescent="0.35">
      <c r="D1387" s="3"/>
      <c r="L1387"/>
    </row>
    <row r="1388" spans="4:12" x14ac:dyDescent="0.35">
      <c r="D1388" s="3"/>
      <c r="L1388"/>
    </row>
    <row r="1389" spans="4:12" x14ac:dyDescent="0.35">
      <c r="D1389" s="3"/>
      <c r="L1389"/>
    </row>
    <row r="1390" spans="4:12" x14ac:dyDescent="0.35">
      <c r="D1390" s="3"/>
      <c r="L1390"/>
    </row>
    <row r="1391" spans="4:12" x14ac:dyDescent="0.35">
      <c r="D1391" s="3"/>
      <c r="L1391"/>
    </row>
    <row r="1392" spans="4:12" x14ac:dyDescent="0.35">
      <c r="D1392" s="3"/>
      <c r="L1392"/>
    </row>
    <row r="1393" spans="4:12" x14ac:dyDescent="0.35">
      <c r="D1393" s="3"/>
      <c r="L1393"/>
    </row>
    <row r="1394" spans="4:12" x14ac:dyDescent="0.35">
      <c r="D1394" s="3"/>
      <c r="L1394"/>
    </row>
    <row r="1395" spans="4:12" x14ac:dyDescent="0.35">
      <c r="D1395" s="3"/>
      <c r="L1395"/>
    </row>
    <row r="1396" spans="4:12" x14ac:dyDescent="0.35">
      <c r="D1396" s="3"/>
      <c r="L1396"/>
    </row>
    <row r="1397" spans="4:12" x14ac:dyDescent="0.35">
      <c r="D1397" s="3"/>
      <c r="L1397"/>
    </row>
    <row r="1398" spans="4:12" x14ac:dyDescent="0.35">
      <c r="D1398" s="3"/>
      <c r="L1398"/>
    </row>
    <row r="1399" spans="4:12" x14ac:dyDescent="0.35">
      <c r="D1399" s="3"/>
      <c r="L1399"/>
    </row>
    <row r="1400" spans="4:12" x14ac:dyDescent="0.35">
      <c r="D1400" s="3"/>
      <c r="L1400"/>
    </row>
    <row r="1401" spans="4:12" x14ac:dyDescent="0.35">
      <c r="D1401" s="3"/>
      <c r="L1401"/>
    </row>
    <row r="1402" spans="4:12" x14ac:dyDescent="0.35">
      <c r="D1402" s="3"/>
      <c r="L1402"/>
    </row>
    <row r="1403" spans="4:12" x14ac:dyDescent="0.35">
      <c r="D1403" s="3"/>
      <c r="L1403"/>
    </row>
    <row r="1404" spans="4:12" x14ac:dyDescent="0.35">
      <c r="D1404" s="3"/>
      <c r="L1404"/>
    </row>
    <row r="1405" spans="4:12" x14ac:dyDescent="0.35">
      <c r="D1405" s="3"/>
      <c r="L1405"/>
    </row>
    <row r="1406" spans="4:12" x14ac:dyDescent="0.35">
      <c r="D1406" s="3"/>
      <c r="L1406"/>
    </row>
    <row r="1407" spans="4:12" x14ac:dyDescent="0.35">
      <c r="D1407" s="3"/>
      <c r="L1407"/>
    </row>
    <row r="1408" spans="4:12" x14ac:dyDescent="0.35">
      <c r="D1408" s="3"/>
      <c r="L1408"/>
    </row>
    <row r="1409" spans="4:12" x14ac:dyDescent="0.35">
      <c r="D1409" s="3"/>
      <c r="L1409"/>
    </row>
    <row r="1410" spans="4:12" x14ac:dyDescent="0.35">
      <c r="D1410" s="3"/>
      <c r="L1410"/>
    </row>
    <row r="1411" spans="4:12" x14ac:dyDescent="0.35">
      <c r="D1411" s="3"/>
      <c r="L1411"/>
    </row>
    <row r="1412" spans="4:12" x14ac:dyDescent="0.35">
      <c r="D1412" s="3"/>
      <c r="L1412"/>
    </row>
    <row r="1413" spans="4:12" x14ac:dyDescent="0.35">
      <c r="D1413" s="3"/>
      <c r="L1413"/>
    </row>
    <row r="1414" spans="4:12" x14ac:dyDescent="0.35">
      <c r="D1414" s="3"/>
      <c r="L1414"/>
    </row>
    <row r="1415" spans="4:12" x14ac:dyDescent="0.35">
      <c r="D1415" s="3"/>
      <c r="L1415"/>
    </row>
    <row r="1416" spans="4:12" x14ac:dyDescent="0.35">
      <c r="D1416" s="3"/>
      <c r="L1416"/>
    </row>
    <row r="1417" spans="4:12" x14ac:dyDescent="0.35">
      <c r="D1417" s="3"/>
      <c r="L1417"/>
    </row>
    <row r="1418" spans="4:12" x14ac:dyDescent="0.35">
      <c r="D1418" s="3"/>
      <c r="L1418"/>
    </row>
    <row r="1419" spans="4:12" x14ac:dyDescent="0.35">
      <c r="D1419" s="3"/>
      <c r="L1419"/>
    </row>
    <row r="1420" spans="4:12" x14ac:dyDescent="0.35">
      <c r="D1420" s="3"/>
      <c r="L1420"/>
    </row>
    <row r="1421" spans="4:12" x14ac:dyDescent="0.35">
      <c r="D1421" s="3"/>
      <c r="L1421"/>
    </row>
    <row r="1422" spans="4:12" x14ac:dyDescent="0.35">
      <c r="D1422" s="3"/>
      <c r="L1422"/>
    </row>
    <row r="1423" spans="4:12" x14ac:dyDescent="0.35">
      <c r="D1423" s="3"/>
      <c r="L1423"/>
    </row>
    <row r="1424" spans="4:12" x14ac:dyDescent="0.35">
      <c r="D1424" s="3"/>
      <c r="L1424"/>
    </row>
    <row r="1425" spans="4:12" x14ac:dyDescent="0.35">
      <c r="D1425" s="3"/>
      <c r="L1425"/>
    </row>
    <row r="1426" spans="4:12" x14ac:dyDescent="0.35">
      <c r="D1426" s="3"/>
      <c r="L1426"/>
    </row>
    <row r="1427" spans="4:12" x14ac:dyDescent="0.35">
      <c r="D1427" s="3"/>
      <c r="L1427"/>
    </row>
    <row r="1428" spans="4:12" x14ac:dyDescent="0.35">
      <c r="D1428" s="3"/>
      <c r="L1428"/>
    </row>
    <row r="1429" spans="4:12" x14ac:dyDescent="0.35">
      <c r="D1429" s="3"/>
      <c r="L1429"/>
    </row>
    <row r="1430" spans="4:12" x14ac:dyDescent="0.35">
      <c r="D1430" s="3"/>
      <c r="L1430"/>
    </row>
    <row r="1431" spans="4:12" x14ac:dyDescent="0.35">
      <c r="D1431" s="3"/>
      <c r="L1431"/>
    </row>
    <row r="1432" spans="4:12" x14ac:dyDescent="0.35">
      <c r="D1432" s="3"/>
      <c r="L1432"/>
    </row>
    <row r="1433" spans="4:12" x14ac:dyDescent="0.35">
      <c r="D1433" s="3"/>
      <c r="L1433"/>
    </row>
    <row r="1434" spans="4:12" x14ac:dyDescent="0.35">
      <c r="D1434" s="3"/>
      <c r="L1434"/>
    </row>
    <row r="1435" spans="4:12" x14ac:dyDescent="0.35">
      <c r="D1435" s="3"/>
      <c r="L1435"/>
    </row>
    <row r="1436" spans="4:12" x14ac:dyDescent="0.35">
      <c r="D1436" s="3"/>
      <c r="L1436"/>
    </row>
    <row r="1437" spans="4:12" x14ac:dyDescent="0.35">
      <c r="D1437" s="3"/>
      <c r="L1437"/>
    </row>
    <row r="1438" spans="4:12" x14ac:dyDescent="0.35">
      <c r="D1438" s="3"/>
      <c r="L1438"/>
    </row>
    <row r="1439" spans="4:12" x14ac:dyDescent="0.35">
      <c r="D1439" s="3"/>
      <c r="L1439"/>
    </row>
    <row r="1440" spans="4:12" x14ac:dyDescent="0.35">
      <c r="D1440" s="3"/>
      <c r="L1440"/>
    </row>
    <row r="1441" spans="4:12" x14ac:dyDescent="0.35">
      <c r="D1441" s="3"/>
      <c r="L1441"/>
    </row>
    <row r="1442" spans="4:12" x14ac:dyDescent="0.35">
      <c r="D1442" s="3"/>
      <c r="L1442"/>
    </row>
    <row r="1443" spans="4:12" x14ac:dyDescent="0.35">
      <c r="D1443" s="3"/>
      <c r="L1443"/>
    </row>
    <row r="1444" spans="4:12" x14ac:dyDescent="0.35">
      <c r="D1444" s="3"/>
      <c r="L1444"/>
    </row>
    <row r="1445" spans="4:12" x14ac:dyDescent="0.35">
      <c r="D1445" s="3"/>
      <c r="L1445"/>
    </row>
    <row r="1446" spans="4:12" x14ac:dyDescent="0.35">
      <c r="D1446" s="3"/>
      <c r="L1446"/>
    </row>
    <row r="1447" spans="4:12" x14ac:dyDescent="0.35">
      <c r="D1447" s="3"/>
      <c r="L1447"/>
    </row>
    <row r="1448" spans="4:12" x14ac:dyDescent="0.35">
      <c r="D1448" s="3"/>
      <c r="L1448"/>
    </row>
    <row r="1449" spans="4:12" x14ac:dyDescent="0.35">
      <c r="D1449" s="3"/>
      <c r="L1449"/>
    </row>
    <row r="1450" spans="4:12" x14ac:dyDescent="0.35">
      <c r="D1450" s="3"/>
      <c r="L1450"/>
    </row>
    <row r="1451" spans="4:12" x14ac:dyDescent="0.35">
      <c r="D1451" s="3"/>
      <c r="L1451"/>
    </row>
    <row r="1452" spans="4:12" x14ac:dyDescent="0.35">
      <c r="D1452" s="3"/>
      <c r="L1452"/>
    </row>
    <row r="1453" spans="4:12" x14ac:dyDescent="0.35">
      <c r="D1453" s="3"/>
      <c r="L1453"/>
    </row>
    <row r="1454" spans="4:12" x14ac:dyDescent="0.35">
      <c r="D1454" s="3"/>
      <c r="L1454"/>
    </row>
    <row r="1455" spans="4:12" x14ac:dyDescent="0.35">
      <c r="D1455" s="3"/>
      <c r="L1455"/>
    </row>
    <row r="1456" spans="4:12" x14ac:dyDescent="0.35">
      <c r="D1456" s="3"/>
      <c r="L1456"/>
    </row>
    <row r="1457" spans="4:12" x14ac:dyDescent="0.35">
      <c r="D1457" s="3"/>
      <c r="L1457"/>
    </row>
    <row r="1458" spans="4:12" x14ac:dyDescent="0.35">
      <c r="D1458" s="3"/>
      <c r="L1458"/>
    </row>
    <row r="1459" spans="4:12" x14ac:dyDescent="0.35">
      <c r="D1459" s="3"/>
      <c r="L1459"/>
    </row>
    <row r="1460" spans="4:12" x14ac:dyDescent="0.35">
      <c r="D1460" s="3"/>
      <c r="L1460"/>
    </row>
    <row r="1461" spans="4:12" x14ac:dyDescent="0.35">
      <c r="D1461" s="3"/>
      <c r="L1461"/>
    </row>
    <row r="1462" spans="4:12" x14ac:dyDescent="0.35">
      <c r="D1462" s="3"/>
      <c r="L1462"/>
    </row>
    <row r="1463" spans="4:12" x14ac:dyDescent="0.35">
      <c r="D1463" s="3"/>
      <c r="L1463"/>
    </row>
    <row r="1464" spans="4:12" x14ac:dyDescent="0.35">
      <c r="D1464" s="3"/>
      <c r="L1464"/>
    </row>
    <row r="1465" spans="4:12" x14ac:dyDescent="0.35">
      <c r="D1465" s="3"/>
      <c r="L1465"/>
    </row>
    <row r="1466" spans="4:12" x14ac:dyDescent="0.35">
      <c r="D1466" s="3"/>
      <c r="L1466"/>
    </row>
    <row r="1467" spans="4:12" x14ac:dyDescent="0.35">
      <c r="D1467" s="3"/>
      <c r="L1467"/>
    </row>
    <row r="1468" spans="4:12" x14ac:dyDescent="0.35">
      <c r="D1468" s="3"/>
      <c r="L1468"/>
    </row>
    <row r="1469" spans="4:12" x14ac:dyDescent="0.35">
      <c r="D1469" s="3"/>
      <c r="L1469"/>
    </row>
    <row r="1470" spans="4:12" x14ac:dyDescent="0.35">
      <c r="D1470" s="3"/>
      <c r="L1470"/>
    </row>
    <row r="1471" spans="4:12" x14ac:dyDescent="0.35">
      <c r="D1471" s="3"/>
      <c r="L1471"/>
    </row>
    <row r="1472" spans="4:12" x14ac:dyDescent="0.35">
      <c r="D1472" s="3"/>
      <c r="L1472"/>
    </row>
    <row r="1473" spans="4:12" x14ac:dyDescent="0.35">
      <c r="D1473" s="3"/>
      <c r="L1473"/>
    </row>
    <row r="1474" spans="4:12" x14ac:dyDescent="0.35">
      <c r="D1474" s="3"/>
      <c r="L1474"/>
    </row>
    <row r="1475" spans="4:12" x14ac:dyDescent="0.35">
      <c r="D1475" s="3"/>
      <c r="L1475"/>
    </row>
    <row r="1476" spans="4:12" x14ac:dyDescent="0.35">
      <c r="D1476" s="3"/>
      <c r="L1476"/>
    </row>
    <row r="1477" spans="4:12" x14ac:dyDescent="0.35">
      <c r="D1477" s="3"/>
      <c r="L1477"/>
    </row>
    <row r="1478" spans="4:12" x14ac:dyDescent="0.35">
      <c r="D1478" s="3"/>
      <c r="L1478"/>
    </row>
    <row r="1479" spans="4:12" x14ac:dyDescent="0.35">
      <c r="D1479" s="3"/>
      <c r="L1479"/>
    </row>
    <row r="1480" spans="4:12" x14ac:dyDescent="0.35">
      <c r="D1480" s="3"/>
      <c r="L1480"/>
    </row>
    <row r="1481" spans="4:12" x14ac:dyDescent="0.35">
      <c r="D1481" s="3"/>
      <c r="L1481"/>
    </row>
    <row r="1482" spans="4:12" x14ac:dyDescent="0.35">
      <c r="D1482" s="3"/>
      <c r="L1482"/>
    </row>
    <row r="1483" spans="4:12" x14ac:dyDescent="0.35">
      <c r="D1483" s="3"/>
      <c r="L1483"/>
    </row>
    <row r="1484" spans="4:12" x14ac:dyDescent="0.35">
      <c r="D1484" s="3"/>
      <c r="L1484"/>
    </row>
    <row r="1485" spans="4:12" x14ac:dyDescent="0.35">
      <c r="D1485" s="3"/>
      <c r="L1485"/>
    </row>
    <row r="1486" spans="4:12" x14ac:dyDescent="0.35">
      <c r="D1486" s="3"/>
      <c r="L1486"/>
    </row>
    <row r="1487" spans="4:12" x14ac:dyDescent="0.35">
      <c r="D1487" s="3"/>
      <c r="L1487"/>
    </row>
    <row r="1488" spans="4:12" x14ac:dyDescent="0.35">
      <c r="D1488" s="3"/>
      <c r="L1488"/>
    </row>
    <row r="1489" spans="4:12" x14ac:dyDescent="0.35">
      <c r="D1489" s="3"/>
      <c r="L1489"/>
    </row>
    <row r="1490" spans="4:12" x14ac:dyDescent="0.35">
      <c r="D1490" s="3"/>
      <c r="L1490"/>
    </row>
    <row r="1491" spans="4:12" x14ac:dyDescent="0.35">
      <c r="D1491" s="3"/>
      <c r="L1491"/>
    </row>
    <row r="1492" spans="4:12" x14ac:dyDescent="0.35">
      <c r="D1492" s="3"/>
      <c r="L1492"/>
    </row>
    <row r="1493" spans="4:12" x14ac:dyDescent="0.35">
      <c r="D1493" s="3"/>
      <c r="L1493"/>
    </row>
    <row r="1494" spans="4:12" x14ac:dyDescent="0.35">
      <c r="D1494" s="3"/>
      <c r="L1494"/>
    </row>
    <row r="1495" spans="4:12" x14ac:dyDescent="0.35">
      <c r="D1495" s="3"/>
      <c r="L1495"/>
    </row>
    <row r="1496" spans="4:12" x14ac:dyDescent="0.35">
      <c r="D1496" s="3"/>
      <c r="L1496"/>
    </row>
    <row r="1497" spans="4:12" x14ac:dyDescent="0.35">
      <c r="D1497" s="3"/>
      <c r="L1497"/>
    </row>
    <row r="1498" spans="4:12" x14ac:dyDescent="0.35">
      <c r="D1498" s="3"/>
      <c r="L1498"/>
    </row>
    <row r="1499" spans="4:12" x14ac:dyDescent="0.35">
      <c r="D1499" s="3"/>
      <c r="L1499"/>
    </row>
    <row r="1500" spans="4:12" x14ac:dyDescent="0.35">
      <c r="D1500" s="3"/>
      <c r="L1500"/>
    </row>
    <row r="1501" spans="4:12" x14ac:dyDescent="0.35">
      <c r="D1501" s="3"/>
      <c r="L1501"/>
    </row>
    <row r="1502" spans="4:12" x14ac:dyDescent="0.35">
      <c r="D1502" s="3"/>
      <c r="L1502"/>
    </row>
    <row r="1503" spans="4:12" x14ac:dyDescent="0.35">
      <c r="D1503" s="3"/>
      <c r="L1503"/>
    </row>
    <row r="1504" spans="4:12" x14ac:dyDescent="0.35">
      <c r="D1504" s="3"/>
      <c r="L1504"/>
    </row>
    <row r="1505" spans="4:12" x14ac:dyDescent="0.35">
      <c r="D1505" s="3"/>
      <c r="L1505"/>
    </row>
    <row r="1506" spans="4:12" x14ac:dyDescent="0.35">
      <c r="D1506" s="3"/>
      <c r="L1506"/>
    </row>
    <row r="1507" spans="4:12" x14ac:dyDescent="0.35">
      <c r="D1507" s="3"/>
      <c r="L1507"/>
    </row>
    <row r="1508" spans="4:12" x14ac:dyDescent="0.35">
      <c r="D1508" s="3"/>
      <c r="L1508"/>
    </row>
    <row r="1509" spans="4:12" x14ac:dyDescent="0.35">
      <c r="D1509" s="3"/>
      <c r="L1509"/>
    </row>
    <row r="1510" spans="4:12" x14ac:dyDescent="0.35">
      <c r="D1510" s="3"/>
      <c r="L1510"/>
    </row>
    <row r="1511" spans="4:12" x14ac:dyDescent="0.35">
      <c r="D1511" s="3"/>
      <c r="L1511"/>
    </row>
    <row r="1512" spans="4:12" x14ac:dyDescent="0.35">
      <c r="D1512" s="3"/>
      <c r="L1512"/>
    </row>
    <row r="1513" spans="4:12" x14ac:dyDescent="0.35">
      <c r="D1513" s="3"/>
      <c r="L1513"/>
    </row>
    <row r="1514" spans="4:12" x14ac:dyDescent="0.35">
      <c r="D1514" s="3"/>
      <c r="L1514"/>
    </row>
    <row r="1515" spans="4:12" x14ac:dyDescent="0.35">
      <c r="D1515" s="3"/>
      <c r="L1515"/>
    </row>
    <row r="1516" spans="4:12" x14ac:dyDescent="0.35">
      <c r="D1516" s="3"/>
      <c r="L1516"/>
    </row>
    <row r="1517" spans="4:12" x14ac:dyDescent="0.35">
      <c r="D1517" s="3"/>
      <c r="L1517"/>
    </row>
    <row r="1518" spans="4:12" x14ac:dyDescent="0.35">
      <c r="D1518" s="3"/>
      <c r="L1518"/>
    </row>
    <row r="1519" spans="4:12" x14ac:dyDescent="0.35">
      <c r="D1519" s="3"/>
      <c r="L1519"/>
    </row>
    <row r="1520" spans="4:12" x14ac:dyDescent="0.35">
      <c r="D1520" s="3"/>
      <c r="L1520"/>
    </row>
    <row r="1521" spans="4:12" x14ac:dyDescent="0.35">
      <c r="D1521" s="3"/>
      <c r="L1521"/>
    </row>
    <row r="1522" spans="4:12" x14ac:dyDescent="0.35">
      <c r="D1522" s="3"/>
      <c r="L1522"/>
    </row>
    <row r="1523" spans="4:12" x14ac:dyDescent="0.35">
      <c r="D1523" s="3"/>
      <c r="L1523"/>
    </row>
    <row r="1524" spans="4:12" x14ac:dyDescent="0.35">
      <c r="D1524" s="3"/>
      <c r="L1524"/>
    </row>
    <row r="1525" spans="4:12" x14ac:dyDescent="0.35">
      <c r="D1525" s="3"/>
      <c r="L1525"/>
    </row>
    <row r="1526" spans="4:12" x14ac:dyDescent="0.35">
      <c r="D1526" s="3"/>
      <c r="L1526"/>
    </row>
    <row r="1527" spans="4:12" x14ac:dyDescent="0.35">
      <c r="D1527" s="3"/>
      <c r="L1527"/>
    </row>
    <row r="1528" spans="4:12" x14ac:dyDescent="0.35">
      <c r="D1528" s="3"/>
      <c r="L1528"/>
    </row>
    <row r="1529" spans="4:12" x14ac:dyDescent="0.35">
      <c r="D1529" s="3"/>
      <c r="L1529"/>
    </row>
    <row r="1530" spans="4:12" x14ac:dyDescent="0.35">
      <c r="D1530" s="3"/>
      <c r="L1530"/>
    </row>
    <row r="1531" spans="4:12" x14ac:dyDescent="0.35">
      <c r="D1531" s="3"/>
      <c r="L1531"/>
    </row>
    <row r="1532" spans="4:12" x14ac:dyDescent="0.35">
      <c r="D1532" s="3"/>
      <c r="L1532"/>
    </row>
    <row r="1533" spans="4:12" x14ac:dyDescent="0.35">
      <c r="D1533" s="3"/>
      <c r="L1533"/>
    </row>
    <row r="1534" spans="4:12" x14ac:dyDescent="0.35">
      <c r="D1534" s="3"/>
      <c r="L1534"/>
    </row>
    <row r="1535" spans="4:12" x14ac:dyDescent="0.35">
      <c r="D1535" s="3"/>
      <c r="L1535"/>
    </row>
    <row r="1536" spans="4:12" x14ac:dyDescent="0.35">
      <c r="D1536" s="3"/>
      <c r="L1536"/>
    </row>
    <row r="1537" spans="4:12" x14ac:dyDescent="0.35">
      <c r="D1537" s="3"/>
      <c r="L1537"/>
    </row>
    <row r="1538" spans="4:12" x14ac:dyDescent="0.35">
      <c r="D1538" s="3"/>
      <c r="L1538"/>
    </row>
    <row r="1539" spans="4:12" x14ac:dyDescent="0.35">
      <c r="D1539" s="3"/>
      <c r="L1539"/>
    </row>
    <row r="1540" spans="4:12" x14ac:dyDescent="0.35">
      <c r="D1540" s="3"/>
      <c r="L1540"/>
    </row>
    <row r="1541" spans="4:12" x14ac:dyDescent="0.35">
      <c r="D1541" s="3"/>
      <c r="L1541"/>
    </row>
    <row r="1542" spans="4:12" x14ac:dyDescent="0.35">
      <c r="D1542" s="3"/>
      <c r="L1542"/>
    </row>
    <row r="1543" spans="4:12" x14ac:dyDescent="0.35">
      <c r="D1543" s="3"/>
      <c r="L1543"/>
    </row>
    <row r="1544" spans="4:12" x14ac:dyDescent="0.35">
      <c r="D1544" s="3"/>
      <c r="L1544"/>
    </row>
    <row r="1545" spans="4:12" x14ac:dyDescent="0.35">
      <c r="D1545" s="3"/>
      <c r="L1545"/>
    </row>
    <row r="1546" spans="4:12" x14ac:dyDescent="0.35">
      <c r="D1546" s="3"/>
      <c r="L1546"/>
    </row>
    <row r="1547" spans="4:12" x14ac:dyDescent="0.35">
      <c r="D1547" s="3"/>
      <c r="L1547"/>
    </row>
    <row r="1548" spans="4:12" x14ac:dyDescent="0.35">
      <c r="D1548" s="3"/>
      <c r="L1548"/>
    </row>
    <row r="1549" spans="4:12" x14ac:dyDescent="0.35">
      <c r="D1549" s="3"/>
      <c r="L1549"/>
    </row>
    <row r="1550" spans="4:12" x14ac:dyDescent="0.35">
      <c r="D1550" s="3"/>
      <c r="L1550"/>
    </row>
    <row r="1551" spans="4:12" x14ac:dyDescent="0.35">
      <c r="D1551" s="3"/>
      <c r="L1551"/>
    </row>
    <row r="1552" spans="4:12" x14ac:dyDescent="0.35">
      <c r="D1552" s="3"/>
      <c r="L1552"/>
    </row>
    <row r="1553" spans="4:12" x14ac:dyDescent="0.35">
      <c r="D1553" s="3"/>
      <c r="L1553"/>
    </row>
    <row r="1554" spans="4:12" x14ac:dyDescent="0.35">
      <c r="D1554" s="3"/>
      <c r="L1554"/>
    </row>
    <row r="1555" spans="4:12" x14ac:dyDescent="0.35">
      <c r="D1555" s="3"/>
      <c r="L1555"/>
    </row>
    <row r="1556" spans="4:12" x14ac:dyDescent="0.35">
      <c r="D1556" s="3"/>
      <c r="L1556"/>
    </row>
    <row r="1557" spans="4:12" x14ac:dyDescent="0.35">
      <c r="D1557" s="3"/>
      <c r="L1557"/>
    </row>
    <row r="1558" spans="4:12" x14ac:dyDescent="0.35">
      <c r="D1558" s="3"/>
      <c r="L1558"/>
    </row>
    <row r="1559" spans="4:12" x14ac:dyDescent="0.35">
      <c r="D1559" s="3"/>
      <c r="L1559"/>
    </row>
    <row r="1560" spans="4:12" x14ac:dyDescent="0.35">
      <c r="D1560" s="3"/>
      <c r="L1560"/>
    </row>
    <row r="1561" spans="4:12" x14ac:dyDescent="0.35">
      <c r="D1561" s="3"/>
      <c r="L1561"/>
    </row>
    <row r="1562" spans="4:12" x14ac:dyDescent="0.35">
      <c r="D1562" s="3"/>
      <c r="L1562"/>
    </row>
    <row r="1563" spans="4:12" x14ac:dyDescent="0.35">
      <c r="D1563" s="3"/>
      <c r="L1563"/>
    </row>
    <row r="1564" spans="4:12" x14ac:dyDescent="0.35">
      <c r="D1564" s="3"/>
      <c r="L1564"/>
    </row>
    <row r="1565" spans="4:12" x14ac:dyDescent="0.35">
      <c r="D1565" s="3"/>
      <c r="L1565"/>
    </row>
    <row r="1566" spans="4:12" x14ac:dyDescent="0.35">
      <c r="D1566" s="3"/>
      <c r="L1566"/>
    </row>
    <row r="1567" spans="4:12" x14ac:dyDescent="0.35">
      <c r="D1567" s="3"/>
      <c r="L1567"/>
    </row>
    <row r="1568" spans="4:12" x14ac:dyDescent="0.35">
      <c r="D1568" s="3"/>
      <c r="L1568"/>
    </row>
    <row r="1569" spans="4:12" x14ac:dyDescent="0.35">
      <c r="D1569" s="3"/>
      <c r="L1569"/>
    </row>
    <row r="1570" spans="4:12" x14ac:dyDescent="0.35">
      <c r="D1570" s="3"/>
      <c r="L1570"/>
    </row>
    <row r="1571" spans="4:12" x14ac:dyDescent="0.35">
      <c r="D1571" s="3"/>
      <c r="L1571"/>
    </row>
    <row r="1572" spans="4:12" x14ac:dyDescent="0.35">
      <c r="D1572" s="3"/>
      <c r="L1572"/>
    </row>
    <row r="1573" spans="4:12" x14ac:dyDescent="0.35">
      <c r="D1573" s="3"/>
      <c r="L1573"/>
    </row>
    <row r="1574" spans="4:12" x14ac:dyDescent="0.35">
      <c r="D1574" s="3"/>
      <c r="L1574"/>
    </row>
    <row r="1575" spans="4:12" x14ac:dyDescent="0.35">
      <c r="D1575" s="3"/>
      <c r="L1575"/>
    </row>
    <row r="1576" spans="4:12" x14ac:dyDescent="0.35">
      <c r="D1576" s="3"/>
      <c r="L1576"/>
    </row>
    <row r="1577" spans="4:12" x14ac:dyDescent="0.35">
      <c r="D1577" s="3"/>
      <c r="L1577"/>
    </row>
    <row r="1578" spans="4:12" x14ac:dyDescent="0.35">
      <c r="D1578" s="3"/>
      <c r="L1578"/>
    </row>
    <row r="1579" spans="4:12" x14ac:dyDescent="0.35">
      <c r="D1579" s="3"/>
      <c r="L1579"/>
    </row>
    <row r="1580" spans="4:12" x14ac:dyDescent="0.35">
      <c r="D1580" s="3"/>
      <c r="L1580"/>
    </row>
    <row r="1581" spans="4:12" x14ac:dyDescent="0.35">
      <c r="D1581" s="3"/>
      <c r="L1581"/>
    </row>
    <row r="1582" spans="4:12" x14ac:dyDescent="0.35">
      <c r="D1582" s="3"/>
      <c r="L1582"/>
    </row>
    <row r="1583" spans="4:12" x14ac:dyDescent="0.35">
      <c r="D1583" s="3"/>
      <c r="L1583"/>
    </row>
    <row r="1584" spans="4:12" x14ac:dyDescent="0.35">
      <c r="D1584" s="3"/>
      <c r="L1584"/>
    </row>
    <row r="1585" spans="4:12" x14ac:dyDescent="0.35">
      <c r="D1585" s="3"/>
      <c r="L1585"/>
    </row>
    <row r="1586" spans="4:12" x14ac:dyDescent="0.35">
      <c r="D1586" s="3"/>
      <c r="L1586"/>
    </row>
    <row r="1587" spans="4:12" x14ac:dyDescent="0.35">
      <c r="D1587" s="3"/>
      <c r="L1587"/>
    </row>
    <row r="1588" spans="4:12" x14ac:dyDescent="0.35">
      <c r="D1588" s="3"/>
      <c r="L1588"/>
    </row>
    <row r="1589" spans="4:12" x14ac:dyDescent="0.35">
      <c r="D1589" s="3"/>
      <c r="L1589"/>
    </row>
    <row r="1590" spans="4:12" x14ac:dyDescent="0.35">
      <c r="D1590" s="3"/>
      <c r="L1590"/>
    </row>
    <row r="1591" spans="4:12" x14ac:dyDescent="0.35">
      <c r="D1591" s="3"/>
      <c r="L1591"/>
    </row>
    <row r="1592" spans="4:12" x14ac:dyDescent="0.35">
      <c r="D1592" s="3"/>
      <c r="L1592"/>
    </row>
    <row r="1593" spans="4:12" x14ac:dyDescent="0.35">
      <c r="D1593" s="3"/>
      <c r="L1593"/>
    </row>
    <row r="1594" spans="4:12" x14ac:dyDescent="0.35">
      <c r="D1594" s="3"/>
      <c r="L1594"/>
    </row>
    <row r="1595" spans="4:12" x14ac:dyDescent="0.35">
      <c r="D1595" s="3"/>
      <c r="L1595"/>
    </row>
    <row r="1596" spans="4:12" x14ac:dyDescent="0.35">
      <c r="D1596" s="3"/>
      <c r="L1596"/>
    </row>
    <row r="1597" spans="4:12" x14ac:dyDescent="0.35">
      <c r="D1597" s="3"/>
      <c r="L1597"/>
    </row>
    <row r="1598" spans="4:12" x14ac:dyDescent="0.35">
      <c r="D1598" s="3"/>
      <c r="L1598"/>
    </row>
    <row r="1599" spans="4:12" x14ac:dyDescent="0.35">
      <c r="D1599" s="3"/>
      <c r="L1599"/>
    </row>
    <row r="1600" spans="4:12" x14ac:dyDescent="0.35">
      <c r="D1600" s="3"/>
      <c r="L1600"/>
    </row>
    <row r="1601" spans="4:12" x14ac:dyDescent="0.35">
      <c r="D1601" s="3"/>
      <c r="L1601"/>
    </row>
    <row r="1602" spans="4:12" x14ac:dyDescent="0.35">
      <c r="D1602" s="3"/>
      <c r="L1602"/>
    </row>
    <row r="1603" spans="4:12" x14ac:dyDescent="0.35">
      <c r="D1603" s="3"/>
      <c r="L1603"/>
    </row>
    <row r="1604" spans="4:12" x14ac:dyDescent="0.35">
      <c r="D1604" s="3"/>
      <c r="L1604"/>
    </row>
    <row r="1605" spans="4:12" x14ac:dyDescent="0.35">
      <c r="D1605" s="3"/>
      <c r="L1605"/>
    </row>
    <row r="1606" spans="4:12" x14ac:dyDescent="0.35">
      <c r="D1606" s="3"/>
      <c r="L1606"/>
    </row>
    <row r="1607" spans="4:12" x14ac:dyDescent="0.35">
      <c r="D1607" s="3"/>
      <c r="L1607"/>
    </row>
    <row r="1608" spans="4:12" x14ac:dyDescent="0.35">
      <c r="D1608" s="3"/>
      <c r="L1608"/>
    </row>
    <row r="1609" spans="4:12" x14ac:dyDescent="0.35">
      <c r="D1609" s="3"/>
      <c r="L1609"/>
    </row>
    <row r="1610" spans="4:12" x14ac:dyDescent="0.35">
      <c r="D1610" s="3"/>
      <c r="L1610"/>
    </row>
    <row r="1611" spans="4:12" x14ac:dyDescent="0.35">
      <c r="D1611" s="3"/>
      <c r="L1611"/>
    </row>
    <row r="1612" spans="4:12" x14ac:dyDescent="0.35">
      <c r="D1612" s="3"/>
      <c r="L1612"/>
    </row>
    <row r="1613" spans="4:12" x14ac:dyDescent="0.35">
      <c r="D1613" s="3"/>
      <c r="L1613"/>
    </row>
    <row r="1614" spans="4:12" x14ac:dyDescent="0.35">
      <c r="D1614" s="3"/>
      <c r="L1614"/>
    </row>
    <row r="1615" spans="4:12" x14ac:dyDescent="0.35">
      <c r="D1615" s="3"/>
      <c r="L1615"/>
    </row>
    <row r="1616" spans="4:12" x14ac:dyDescent="0.35">
      <c r="D1616" s="3"/>
      <c r="L1616"/>
    </row>
    <row r="1617" spans="4:12" x14ac:dyDescent="0.35">
      <c r="D1617" s="3"/>
      <c r="L1617"/>
    </row>
    <row r="1618" spans="4:12" x14ac:dyDescent="0.35">
      <c r="D1618" s="3"/>
      <c r="L1618"/>
    </row>
    <row r="1619" spans="4:12" x14ac:dyDescent="0.35">
      <c r="D1619" s="3"/>
      <c r="L1619"/>
    </row>
    <row r="1620" spans="4:12" x14ac:dyDescent="0.35">
      <c r="D1620" s="3"/>
      <c r="L1620"/>
    </row>
    <row r="1621" spans="4:12" x14ac:dyDescent="0.35">
      <c r="D1621" s="3"/>
      <c r="L1621"/>
    </row>
    <row r="1622" spans="4:12" x14ac:dyDescent="0.35">
      <c r="D1622" s="3"/>
      <c r="L1622"/>
    </row>
    <row r="1623" spans="4:12" x14ac:dyDescent="0.35">
      <c r="D1623" s="3"/>
      <c r="L1623"/>
    </row>
    <row r="1624" spans="4:12" x14ac:dyDescent="0.35">
      <c r="D1624" s="3"/>
      <c r="L1624"/>
    </row>
    <row r="1625" spans="4:12" x14ac:dyDescent="0.35">
      <c r="D1625" s="3"/>
      <c r="L1625"/>
    </row>
    <row r="1626" spans="4:12" x14ac:dyDescent="0.35">
      <c r="D1626" s="3"/>
      <c r="L1626"/>
    </row>
    <row r="1627" spans="4:12" x14ac:dyDescent="0.35">
      <c r="D1627" s="3"/>
      <c r="L1627"/>
    </row>
    <row r="1628" spans="4:12" x14ac:dyDescent="0.35">
      <c r="D1628" s="3"/>
      <c r="L1628"/>
    </row>
    <row r="1629" spans="4:12" x14ac:dyDescent="0.35">
      <c r="D1629" s="3"/>
      <c r="L1629"/>
    </row>
    <row r="1630" spans="4:12" x14ac:dyDescent="0.35">
      <c r="D1630" s="3"/>
      <c r="L1630"/>
    </row>
    <row r="1631" spans="4:12" x14ac:dyDescent="0.35">
      <c r="D1631" s="3"/>
      <c r="L1631"/>
    </row>
    <row r="1632" spans="4:12" x14ac:dyDescent="0.35">
      <c r="D1632" s="3"/>
      <c r="L1632"/>
    </row>
    <row r="1633" spans="4:12" x14ac:dyDescent="0.35">
      <c r="D1633" s="3"/>
      <c r="L1633"/>
    </row>
    <row r="1634" spans="4:12" x14ac:dyDescent="0.35">
      <c r="D1634" s="3"/>
      <c r="L1634"/>
    </row>
    <row r="1635" spans="4:12" x14ac:dyDescent="0.35">
      <c r="D1635" s="3"/>
      <c r="L1635"/>
    </row>
    <row r="1636" spans="4:12" x14ac:dyDescent="0.35">
      <c r="D1636" s="3"/>
      <c r="L1636"/>
    </row>
    <row r="1637" spans="4:12" x14ac:dyDescent="0.35">
      <c r="D1637" s="3"/>
      <c r="L1637"/>
    </row>
    <row r="1638" spans="4:12" x14ac:dyDescent="0.35">
      <c r="D1638" s="3"/>
      <c r="L1638"/>
    </row>
    <row r="1639" spans="4:12" x14ac:dyDescent="0.35">
      <c r="D1639" s="3"/>
      <c r="L1639"/>
    </row>
    <row r="1640" spans="4:12" x14ac:dyDescent="0.35">
      <c r="D1640" s="3"/>
      <c r="L1640"/>
    </row>
    <row r="1641" spans="4:12" x14ac:dyDescent="0.35">
      <c r="D1641" s="3"/>
      <c r="L1641"/>
    </row>
    <row r="1642" spans="4:12" x14ac:dyDescent="0.35">
      <c r="D1642" s="3"/>
      <c r="L1642"/>
    </row>
    <row r="1643" spans="4:12" x14ac:dyDescent="0.35">
      <c r="D1643" s="3"/>
      <c r="L1643"/>
    </row>
    <row r="1644" spans="4:12" x14ac:dyDescent="0.35">
      <c r="D1644" s="3"/>
      <c r="L1644"/>
    </row>
    <row r="1645" spans="4:12" x14ac:dyDescent="0.35">
      <c r="D1645" s="3"/>
      <c r="L1645"/>
    </row>
    <row r="1646" spans="4:12" x14ac:dyDescent="0.35">
      <c r="D1646" s="3"/>
      <c r="L1646"/>
    </row>
    <row r="1647" spans="4:12" x14ac:dyDescent="0.35">
      <c r="D1647" s="3"/>
      <c r="L1647"/>
    </row>
    <row r="1648" spans="4:12" x14ac:dyDescent="0.35">
      <c r="D1648" s="3"/>
      <c r="L1648"/>
    </row>
    <row r="1649" spans="4:12" x14ac:dyDescent="0.35">
      <c r="D1649" s="3"/>
      <c r="L1649"/>
    </row>
    <row r="1650" spans="4:12" x14ac:dyDescent="0.35">
      <c r="D1650" s="3"/>
      <c r="L1650"/>
    </row>
    <row r="1651" spans="4:12" x14ac:dyDescent="0.35">
      <c r="D1651" s="3"/>
      <c r="L1651"/>
    </row>
    <row r="1652" spans="4:12" x14ac:dyDescent="0.35">
      <c r="D1652" s="3"/>
      <c r="L1652"/>
    </row>
    <row r="1653" spans="4:12" x14ac:dyDescent="0.35">
      <c r="D1653" s="3"/>
      <c r="L1653"/>
    </row>
    <row r="1654" spans="4:12" x14ac:dyDescent="0.35">
      <c r="D1654" s="3"/>
      <c r="L1654"/>
    </row>
    <row r="1655" spans="4:12" x14ac:dyDescent="0.35">
      <c r="D1655" s="3"/>
      <c r="L1655"/>
    </row>
    <row r="1656" spans="4:12" x14ac:dyDescent="0.35">
      <c r="D1656" s="3"/>
      <c r="L1656"/>
    </row>
    <row r="1657" spans="4:12" x14ac:dyDescent="0.35">
      <c r="D1657" s="3"/>
      <c r="L1657"/>
    </row>
    <row r="1658" spans="4:12" x14ac:dyDescent="0.35">
      <c r="D1658" s="3"/>
      <c r="L1658"/>
    </row>
    <row r="1659" spans="4:12" x14ac:dyDescent="0.35">
      <c r="D1659" s="3"/>
      <c r="L1659"/>
    </row>
    <row r="1660" spans="4:12" x14ac:dyDescent="0.35">
      <c r="D1660" s="3"/>
      <c r="L1660"/>
    </row>
    <row r="1661" spans="4:12" x14ac:dyDescent="0.35">
      <c r="D1661" s="3"/>
      <c r="L1661"/>
    </row>
    <row r="1662" spans="4:12" x14ac:dyDescent="0.35">
      <c r="D1662" s="3"/>
      <c r="L1662"/>
    </row>
    <row r="1663" spans="4:12" x14ac:dyDescent="0.35">
      <c r="D1663" s="3"/>
      <c r="L1663"/>
    </row>
    <row r="1664" spans="4:12" x14ac:dyDescent="0.35">
      <c r="D1664" s="3"/>
      <c r="L1664"/>
    </row>
    <row r="1665" spans="4:12" x14ac:dyDescent="0.35">
      <c r="D1665" s="3"/>
      <c r="L1665"/>
    </row>
    <row r="1666" spans="4:12" x14ac:dyDescent="0.35">
      <c r="D1666" s="3"/>
      <c r="L1666"/>
    </row>
    <row r="1667" spans="4:12" x14ac:dyDescent="0.35">
      <c r="D1667" s="3"/>
      <c r="L1667"/>
    </row>
    <row r="1668" spans="4:12" x14ac:dyDescent="0.35">
      <c r="D1668" s="3"/>
      <c r="L1668"/>
    </row>
    <row r="1669" spans="4:12" x14ac:dyDescent="0.35">
      <c r="D1669" s="3"/>
      <c r="L1669"/>
    </row>
    <row r="1670" spans="4:12" x14ac:dyDescent="0.35">
      <c r="D1670" s="3"/>
      <c r="L1670"/>
    </row>
    <row r="1671" spans="4:12" x14ac:dyDescent="0.35">
      <c r="D1671" s="3"/>
      <c r="L1671"/>
    </row>
    <row r="1672" spans="4:12" x14ac:dyDescent="0.35">
      <c r="D1672" s="3"/>
      <c r="L1672"/>
    </row>
    <row r="1673" spans="4:12" x14ac:dyDescent="0.35">
      <c r="D1673" s="3"/>
      <c r="L1673"/>
    </row>
    <row r="1674" spans="4:12" x14ac:dyDescent="0.35">
      <c r="D1674" s="3"/>
      <c r="L1674"/>
    </row>
    <row r="1675" spans="4:12" x14ac:dyDescent="0.35">
      <c r="D1675" s="3"/>
      <c r="L1675"/>
    </row>
    <row r="1676" spans="4:12" x14ac:dyDescent="0.35">
      <c r="D1676" s="3"/>
      <c r="L1676"/>
    </row>
    <row r="1677" spans="4:12" x14ac:dyDescent="0.35">
      <c r="D1677" s="3"/>
      <c r="L1677"/>
    </row>
    <row r="1678" spans="4:12" x14ac:dyDescent="0.35">
      <c r="D1678" s="3"/>
      <c r="L1678"/>
    </row>
    <row r="1679" spans="4:12" x14ac:dyDescent="0.35">
      <c r="D1679" s="3"/>
      <c r="L1679"/>
    </row>
    <row r="1680" spans="4:12" x14ac:dyDescent="0.35">
      <c r="D1680" s="3"/>
      <c r="L1680"/>
    </row>
    <row r="1681" spans="4:12" x14ac:dyDescent="0.35">
      <c r="D1681" s="3"/>
      <c r="L1681"/>
    </row>
    <row r="1682" spans="4:12" x14ac:dyDescent="0.35">
      <c r="D1682" s="3"/>
      <c r="L1682"/>
    </row>
    <row r="1683" spans="4:12" x14ac:dyDescent="0.35">
      <c r="D1683" s="3"/>
      <c r="L1683"/>
    </row>
    <row r="1684" spans="4:12" x14ac:dyDescent="0.35">
      <c r="D1684" s="3"/>
      <c r="L1684"/>
    </row>
    <row r="1685" spans="4:12" x14ac:dyDescent="0.35">
      <c r="D1685" s="3"/>
      <c r="L1685"/>
    </row>
    <row r="1686" spans="4:12" x14ac:dyDescent="0.35">
      <c r="D1686" s="3"/>
      <c r="L1686"/>
    </row>
    <row r="1687" spans="4:12" x14ac:dyDescent="0.35">
      <c r="D1687" s="3"/>
      <c r="L1687"/>
    </row>
    <row r="1688" spans="4:12" x14ac:dyDescent="0.35">
      <c r="D1688" s="3"/>
      <c r="L1688"/>
    </row>
    <row r="1689" spans="4:12" x14ac:dyDescent="0.35">
      <c r="D1689" s="3"/>
      <c r="L1689"/>
    </row>
    <row r="1690" spans="4:12" x14ac:dyDescent="0.35">
      <c r="D1690" s="3"/>
      <c r="L1690"/>
    </row>
    <row r="1691" spans="4:12" x14ac:dyDescent="0.35">
      <c r="D1691" s="3"/>
      <c r="L1691"/>
    </row>
    <row r="1692" spans="4:12" x14ac:dyDescent="0.35">
      <c r="D1692" s="3"/>
      <c r="L1692"/>
    </row>
    <row r="1693" spans="4:12" x14ac:dyDescent="0.35">
      <c r="D1693" s="3"/>
      <c r="L1693"/>
    </row>
    <row r="1694" spans="4:12" x14ac:dyDescent="0.35">
      <c r="D1694" s="3"/>
      <c r="L1694"/>
    </row>
    <row r="1695" spans="4:12" x14ac:dyDescent="0.35">
      <c r="D1695" s="3"/>
      <c r="L1695"/>
    </row>
    <row r="1696" spans="4:12" x14ac:dyDescent="0.35">
      <c r="D1696" s="3"/>
      <c r="L1696"/>
    </row>
    <row r="1697" spans="4:12" x14ac:dyDescent="0.35">
      <c r="D1697" s="3"/>
      <c r="L1697"/>
    </row>
    <row r="1698" spans="4:12" x14ac:dyDescent="0.35">
      <c r="D1698" s="3"/>
      <c r="L1698"/>
    </row>
    <row r="1699" spans="4:12" x14ac:dyDescent="0.35">
      <c r="D1699" s="3"/>
    </row>
    <row r="1700" spans="4:12" x14ac:dyDescent="0.35">
      <c r="D1700" s="3"/>
    </row>
    <row r="1701" spans="4:12" x14ac:dyDescent="0.35">
      <c r="D1701" s="3"/>
    </row>
    <row r="1702" spans="4:12" x14ac:dyDescent="0.35">
      <c r="D1702" s="3"/>
    </row>
    <row r="1703" spans="4:12" x14ac:dyDescent="0.35">
      <c r="D1703" s="3"/>
    </row>
    <row r="1704" spans="4:12" x14ac:dyDescent="0.35">
      <c r="D1704" s="3"/>
    </row>
    <row r="1705" spans="4:12" x14ac:dyDescent="0.35">
      <c r="D1705" s="3"/>
    </row>
    <row r="1706" spans="4:12" x14ac:dyDescent="0.35">
      <c r="D1706" s="3"/>
    </row>
    <row r="1707" spans="4:12" x14ac:dyDescent="0.35">
      <c r="D1707" s="3"/>
    </row>
    <row r="1708" spans="4:12" x14ac:dyDescent="0.35">
      <c r="D1708" s="3"/>
    </row>
    <row r="1709" spans="4:12" x14ac:dyDescent="0.35">
      <c r="D1709" s="3"/>
    </row>
    <row r="1710" spans="4:12" x14ac:dyDescent="0.35">
      <c r="D1710" s="3"/>
    </row>
    <row r="1711" spans="4:12" x14ac:dyDescent="0.35">
      <c r="D1711" s="3"/>
    </row>
    <row r="1712" spans="4:12" x14ac:dyDescent="0.35">
      <c r="D1712" s="3"/>
    </row>
    <row r="1713" spans="4:4" x14ac:dyDescent="0.35">
      <c r="D1713" s="3"/>
    </row>
    <row r="1714" spans="4:4" x14ac:dyDescent="0.35">
      <c r="D1714" s="3"/>
    </row>
    <row r="1715" spans="4:4" x14ac:dyDescent="0.35">
      <c r="D1715" s="3"/>
    </row>
    <row r="1716" spans="4:4" x14ac:dyDescent="0.35">
      <c r="D1716" s="3"/>
    </row>
    <row r="1717" spans="4:4" x14ac:dyDescent="0.35">
      <c r="D1717" s="3"/>
    </row>
    <row r="1718" spans="4:4" x14ac:dyDescent="0.35">
      <c r="D1718" s="3"/>
    </row>
    <row r="1719" spans="4:4" x14ac:dyDescent="0.35">
      <c r="D1719" s="3"/>
    </row>
    <row r="1720" spans="4:4" x14ac:dyDescent="0.35">
      <c r="D1720" s="3"/>
    </row>
    <row r="1721" spans="4:4" x14ac:dyDescent="0.35">
      <c r="D1721" s="3"/>
    </row>
    <row r="1722" spans="4:4" x14ac:dyDescent="0.35">
      <c r="D1722" s="3"/>
    </row>
    <row r="1723" spans="4:4" x14ac:dyDescent="0.35">
      <c r="D1723" s="3"/>
    </row>
    <row r="1724" spans="4:4" x14ac:dyDescent="0.35">
      <c r="D1724" s="3"/>
    </row>
    <row r="1725" spans="4:4" x14ac:dyDescent="0.35">
      <c r="D1725" s="3"/>
    </row>
    <row r="1726" spans="4:4" x14ac:dyDescent="0.35">
      <c r="D1726" s="3"/>
    </row>
    <row r="1727" spans="4:4" x14ac:dyDescent="0.35">
      <c r="D1727" s="3"/>
    </row>
    <row r="1728" spans="4:4" x14ac:dyDescent="0.35">
      <c r="D1728" s="3"/>
    </row>
    <row r="1729" spans="4:4" x14ac:dyDescent="0.35">
      <c r="D1729" s="3"/>
    </row>
    <row r="1730" spans="4:4" x14ac:dyDescent="0.35">
      <c r="D1730" s="3"/>
    </row>
    <row r="1731" spans="4:4" x14ac:dyDescent="0.35">
      <c r="D1731" s="3"/>
    </row>
    <row r="1732" spans="4:4" x14ac:dyDescent="0.35">
      <c r="D1732" s="3"/>
    </row>
    <row r="1733" spans="4:4" x14ac:dyDescent="0.35">
      <c r="D1733" s="3"/>
    </row>
    <row r="1734" spans="4:4" x14ac:dyDescent="0.35">
      <c r="D1734" s="3"/>
    </row>
    <row r="1735" spans="4:4" x14ac:dyDescent="0.35">
      <c r="D1735" s="3"/>
    </row>
    <row r="1736" spans="4:4" x14ac:dyDescent="0.35">
      <c r="D1736" s="3"/>
    </row>
    <row r="1737" spans="4:4" x14ac:dyDescent="0.35">
      <c r="D1737" s="3"/>
    </row>
    <row r="1738" spans="4:4" x14ac:dyDescent="0.35">
      <c r="D1738" s="3"/>
    </row>
    <row r="1739" spans="4:4" x14ac:dyDescent="0.35">
      <c r="D1739" s="3"/>
    </row>
    <row r="1740" spans="4:4" x14ac:dyDescent="0.35">
      <c r="D1740" s="3"/>
    </row>
    <row r="1741" spans="4:4" x14ac:dyDescent="0.35">
      <c r="D1741" s="3"/>
    </row>
    <row r="1742" spans="4:4" x14ac:dyDescent="0.35">
      <c r="D1742" s="3"/>
    </row>
    <row r="1743" spans="4:4" x14ac:dyDescent="0.35">
      <c r="D1743" s="3"/>
    </row>
    <row r="1744" spans="4:4" x14ac:dyDescent="0.35">
      <c r="D1744" s="3"/>
    </row>
    <row r="1745" spans="4:4" x14ac:dyDescent="0.35">
      <c r="D1745" s="3"/>
    </row>
    <row r="1746" spans="4:4" x14ac:dyDescent="0.35">
      <c r="D1746" s="3"/>
    </row>
    <row r="1747" spans="4:4" x14ac:dyDescent="0.35">
      <c r="D1747" s="3"/>
    </row>
    <row r="1748" spans="4:4" x14ac:dyDescent="0.35">
      <c r="D1748" s="3"/>
    </row>
    <row r="1749" spans="4:4" x14ac:dyDescent="0.35">
      <c r="D1749" s="3"/>
    </row>
    <row r="1750" spans="4:4" x14ac:dyDescent="0.35">
      <c r="D1750" s="3"/>
    </row>
    <row r="1751" spans="4:4" x14ac:dyDescent="0.35">
      <c r="D1751" s="3"/>
    </row>
    <row r="1752" spans="4:4" x14ac:dyDescent="0.35">
      <c r="D1752" s="3"/>
    </row>
    <row r="1753" spans="4:4" x14ac:dyDescent="0.35">
      <c r="D1753" s="3"/>
    </row>
    <row r="1754" spans="4:4" x14ac:dyDescent="0.35">
      <c r="D1754" s="3"/>
    </row>
    <row r="1755" spans="4:4" x14ac:dyDescent="0.35">
      <c r="D1755" s="3"/>
    </row>
    <row r="1756" spans="4:4" x14ac:dyDescent="0.35">
      <c r="D1756" s="3"/>
    </row>
    <row r="1757" spans="4:4" x14ac:dyDescent="0.35">
      <c r="D1757" s="3"/>
    </row>
    <row r="1758" spans="4:4" x14ac:dyDescent="0.35">
      <c r="D1758" s="3"/>
    </row>
    <row r="1759" spans="4:4" x14ac:dyDescent="0.35">
      <c r="D1759" s="3"/>
    </row>
    <row r="1760" spans="4:4" x14ac:dyDescent="0.35">
      <c r="D1760" s="3"/>
    </row>
    <row r="1761" spans="4:4" x14ac:dyDescent="0.35">
      <c r="D1761" s="3"/>
    </row>
    <row r="1762" spans="4:4" x14ac:dyDescent="0.35">
      <c r="D1762" s="3"/>
    </row>
    <row r="1763" spans="4:4" x14ac:dyDescent="0.35">
      <c r="D1763" s="3"/>
    </row>
    <row r="1764" spans="4:4" x14ac:dyDescent="0.35">
      <c r="D1764" s="3"/>
    </row>
    <row r="1765" spans="4:4" x14ac:dyDescent="0.35">
      <c r="D1765" s="3"/>
    </row>
    <row r="1766" spans="4:4" x14ac:dyDescent="0.35">
      <c r="D1766" s="3"/>
    </row>
    <row r="1767" spans="4:4" x14ac:dyDescent="0.35">
      <c r="D1767" s="3"/>
    </row>
    <row r="1768" spans="4:4" x14ac:dyDescent="0.35">
      <c r="D1768" s="3"/>
    </row>
    <row r="1769" spans="4:4" x14ac:dyDescent="0.35">
      <c r="D1769" s="3"/>
    </row>
    <row r="1770" spans="4:4" x14ac:dyDescent="0.35">
      <c r="D1770" s="3"/>
    </row>
    <row r="1771" spans="4:4" x14ac:dyDescent="0.35">
      <c r="D1771" s="3"/>
    </row>
    <row r="1772" spans="4:4" x14ac:dyDescent="0.35">
      <c r="D1772" s="3"/>
    </row>
    <row r="1773" spans="4:4" x14ac:dyDescent="0.35">
      <c r="D1773" s="3"/>
    </row>
    <row r="1774" spans="4:4" x14ac:dyDescent="0.35">
      <c r="D1774" s="3"/>
    </row>
    <row r="1775" spans="4:4" x14ac:dyDescent="0.35">
      <c r="D1775" s="3"/>
    </row>
    <row r="1776" spans="4:4" x14ac:dyDescent="0.35">
      <c r="D1776" s="3"/>
    </row>
    <row r="1777" spans="4:4" x14ac:dyDescent="0.35">
      <c r="D1777" s="3"/>
    </row>
    <row r="1778" spans="4:4" x14ac:dyDescent="0.35">
      <c r="D1778" s="3"/>
    </row>
    <row r="1779" spans="4:4" x14ac:dyDescent="0.35">
      <c r="D1779" s="3"/>
    </row>
    <row r="1780" spans="4:4" x14ac:dyDescent="0.35">
      <c r="D1780" s="3"/>
    </row>
    <row r="1781" spans="4:4" x14ac:dyDescent="0.35">
      <c r="D1781" s="3"/>
    </row>
    <row r="1782" spans="4:4" x14ac:dyDescent="0.35">
      <c r="D1782" s="3"/>
    </row>
    <row r="1783" spans="4:4" x14ac:dyDescent="0.35">
      <c r="D1783" s="3"/>
    </row>
    <row r="1784" spans="4:4" x14ac:dyDescent="0.35">
      <c r="D1784" s="3"/>
    </row>
    <row r="1785" spans="4:4" x14ac:dyDescent="0.35">
      <c r="D1785" s="3"/>
    </row>
    <row r="1786" spans="4:4" x14ac:dyDescent="0.35">
      <c r="D1786" s="3"/>
    </row>
    <row r="1787" spans="4:4" x14ac:dyDescent="0.35">
      <c r="D1787" s="3"/>
    </row>
    <row r="1788" spans="4:4" x14ac:dyDescent="0.35">
      <c r="D1788" s="3"/>
    </row>
    <row r="1789" spans="4:4" x14ac:dyDescent="0.35">
      <c r="D1789" s="3"/>
    </row>
    <row r="1790" spans="4:4" x14ac:dyDescent="0.35">
      <c r="D1790" s="3"/>
    </row>
    <row r="1791" spans="4:4" x14ac:dyDescent="0.35">
      <c r="D1791" s="3"/>
    </row>
    <row r="1792" spans="4:4" x14ac:dyDescent="0.35">
      <c r="D1792" s="3"/>
    </row>
    <row r="1793" spans="4:4" x14ac:dyDescent="0.35">
      <c r="D1793" s="3"/>
    </row>
    <row r="1794" spans="4:4" x14ac:dyDescent="0.35">
      <c r="D1794" s="3"/>
    </row>
    <row r="1795" spans="4:4" x14ac:dyDescent="0.35">
      <c r="D1795" s="3"/>
    </row>
    <row r="1796" spans="4:4" x14ac:dyDescent="0.35">
      <c r="D1796" s="3"/>
    </row>
    <row r="1797" spans="4:4" x14ac:dyDescent="0.35">
      <c r="D1797" s="3"/>
    </row>
    <row r="1798" spans="4:4" x14ac:dyDescent="0.35">
      <c r="D1798" s="3"/>
    </row>
    <row r="1799" spans="4:4" x14ac:dyDescent="0.35">
      <c r="D1799" s="3"/>
    </row>
    <row r="1800" spans="4:4" x14ac:dyDescent="0.35">
      <c r="D1800" s="3"/>
    </row>
    <row r="1801" spans="4:4" x14ac:dyDescent="0.35">
      <c r="D1801" s="3"/>
    </row>
    <row r="1802" spans="4:4" x14ac:dyDescent="0.35">
      <c r="D1802" s="3"/>
    </row>
    <row r="1803" spans="4:4" x14ac:dyDescent="0.35">
      <c r="D1803" s="3"/>
    </row>
    <row r="1804" spans="4:4" x14ac:dyDescent="0.35">
      <c r="D1804" s="3"/>
    </row>
    <row r="1805" spans="4:4" x14ac:dyDescent="0.35">
      <c r="D1805" s="3"/>
    </row>
    <row r="1806" spans="4:4" x14ac:dyDescent="0.35">
      <c r="D1806" s="3"/>
    </row>
    <row r="1807" spans="4:4" x14ac:dyDescent="0.35">
      <c r="D1807" s="3"/>
    </row>
    <row r="1808" spans="4:4" x14ac:dyDescent="0.35">
      <c r="D1808" s="3"/>
    </row>
    <row r="1809" spans="4:4" x14ac:dyDescent="0.35">
      <c r="D1809" s="3"/>
    </row>
    <row r="1810" spans="4:4" x14ac:dyDescent="0.35">
      <c r="D1810" s="3"/>
    </row>
    <row r="1811" spans="4:4" x14ac:dyDescent="0.35">
      <c r="D1811" s="3"/>
    </row>
    <row r="1812" spans="4:4" x14ac:dyDescent="0.35">
      <c r="D1812" s="3"/>
    </row>
    <row r="1813" spans="4:4" x14ac:dyDescent="0.35">
      <c r="D1813" s="3"/>
    </row>
    <row r="1814" spans="4:4" x14ac:dyDescent="0.35">
      <c r="D1814" s="3"/>
    </row>
    <row r="1815" spans="4:4" x14ac:dyDescent="0.35">
      <c r="D1815" s="3"/>
    </row>
    <row r="1816" spans="4:4" x14ac:dyDescent="0.35">
      <c r="D1816" s="3"/>
    </row>
    <row r="1817" spans="4:4" x14ac:dyDescent="0.35">
      <c r="D1817" s="3"/>
    </row>
    <row r="1818" spans="4:4" x14ac:dyDescent="0.35">
      <c r="D1818" s="3"/>
    </row>
    <row r="1819" spans="4:4" x14ac:dyDescent="0.35">
      <c r="D1819" s="3"/>
    </row>
    <row r="1820" spans="4:4" x14ac:dyDescent="0.35">
      <c r="D1820" s="3"/>
    </row>
    <row r="1821" spans="4:4" x14ac:dyDescent="0.35">
      <c r="D1821" s="3"/>
    </row>
    <row r="1822" spans="4:4" x14ac:dyDescent="0.35">
      <c r="D1822" s="3"/>
    </row>
    <row r="1823" spans="4:4" x14ac:dyDescent="0.35">
      <c r="D1823" s="3"/>
    </row>
    <row r="1824" spans="4:4" x14ac:dyDescent="0.35">
      <c r="D1824" s="3"/>
    </row>
    <row r="1825" spans="4:4" x14ac:dyDescent="0.35">
      <c r="D1825" s="3"/>
    </row>
    <row r="1826" spans="4:4" x14ac:dyDescent="0.35">
      <c r="D1826" s="3"/>
    </row>
    <row r="1827" spans="4:4" x14ac:dyDescent="0.35">
      <c r="D1827" s="3"/>
    </row>
    <row r="1828" spans="4:4" x14ac:dyDescent="0.35">
      <c r="D1828" s="3"/>
    </row>
    <row r="1829" spans="4:4" x14ac:dyDescent="0.35">
      <c r="D1829" s="3"/>
    </row>
    <row r="1830" spans="4:4" x14ac:dyDescent="0.35">
      <c r="D1830" s="3"/>
    </row>
    <row r="1831" spans="4:4" x14ac:dyDescent="0.35">
      <c r="D1831" s="3"/>
    </row>
    <row r="1832" spans="4:4" x14ac:dyDescent="0.35">
      <c r="D1832" s="3"/>
    </row>
    <row r="1833" spans="4:4" x14ac:dyDescent="0.35">
      <c r="D1833" s="3"/>
    </row>
    <row r="1834" spans="4:4" x14ac:dyDescent="0.35">
      <c r="D1834" s="3"/>
    </row>
    <row r="1835" spans="4:4" x14ac:dyDescent="0.35">
      <c r="D1835" s="3"/>
    </row>
    <row r="1836" spans="4:4" x14ac:dyDescent="0.35">
      <c r="D1836" s="3"/>
    </row>
    <row r="1837" spans="4:4" x14ac:dyDescent="0.35">
      <c r="D1837" s="3"/>
    </row>
    <row r="1838" spans="4:4" x14ac:dyDescent="0.35">
      <c r="D1838" s="3"/>
    </row>
    <row r="1839" spans="4:4" x14ac:dyDescent="0.35">
      <c r="D1839" s="3"/>
    </row>
    <row r="1840" spans="4:4" x14ac:dyDescent="0.35">
      <c r="D1840" s="3"/>
    </row>
    <row r="1841" spans="4:4" x14ac:dyDescent="0.35">
      <c r="D1841" s="3"/>
    </row>
    <row r="1842" spans="4:4" x14ac:dyDescent="0.35">
      <c r="D1842" s="3"/>
    </row>
    <row r="1843" spans="4:4" x14ac:dyDescent="0.35">
      <c r="D1843" s="3"/>
    </row>
    <row r="1844" spans="4:4" x14ac:dyDescent="0.35">
      <c r="D1844" s="3"/>
    </row>
    <row r="1845" spans="4:4" x14ac:dyDescent="0.35">
      <c r="D1845" s="3"/>
    </row>
    <row r="1846" spans="4:4" x14ac:dyDescent="0.35">
      <c r="D1846" s="3"/>
    </row>
    <row r="1847" spans="4:4" x14ac:dyDescent="0.35">
      <c r="D1847" s="3"/>
    </row>
    <row r="1848" spans="4:4" x14ac:dyDescent="0.35">
      <c r="D1848" s="3"/>
    </row>
    <row r="1849" spans="4:4" x14ac:dyDescent="0.35">
      <c r="D1849" s="3"/>
    </row>
    <row r="1850" spans="4:4" x14ac:dyDescent="0.35">
      <c r="D1850" s="3"/>
    </row>
    <row r="1851" spans="4:4" x14ac:dyDescent="0.35">
      <c r="D1851" s="3"/>
    </row>
    <row r="1852" spans="4:4" x14ac:dyDescent="0.35">
      <c r="D1852" s="3"/>
    </row>
    <row r="1853" spans="4:4" x14ac:dyDescent="0.35">
      <c r="D1853" s="3"/>
    </row>
    <row r="1854" spans="4:4" x14ac:dyDescent="0.35">
      <c r="D1854" s="3"/>
    </row>
    <row r="1855" spans="4:4" x14ac:dyDescent="0.35">
      <c r="D1855" s="3"/>
    </row>
    <row r="1856" spans="4:4" x14ac:dyDescent="0.35">
      <c r="D1856" s="3"/>
    </row>
    <row r="1857" spans="4:4" x14ac:dyDescent="0.35">
      <c r="D1857" s="3"/>
    </row>
    <row r="1858" spans="4:4" x14ac:dyDescent="0.35">
      <c r="D1858" s="3"/>
    </row>
    <row r="1859" spans="4:4" x14ac:dyDescent="0.35">
      <c r="D1859" s="3"/>
    </row>
    <row r="1860" spans="4:4" x14ac:dyDescent="0.35">
      <c r="D1860" s="3"/>
    </row>
    <row r="1861" spans="4:4" x14ac:dyDescent="0.35">
      <c r="D1861" s="3"/>
    </row>
    <row r="1862" spans="4:4" x14ac:dyDescent="0.35">
      <c r="D1862" s="3"/>
    </row>
    <row r="1863" spans="4:4" x14ac:dyDescent="0.35">
      <c r="D1863" s="3"/>
    </row>
    <row r="1864" spans="4:4" x14ac:dyDescent="0.35">
      <c r="D1864" s="3"/>
    </row>
    <row r="1865" spans="4:4" x14ac:dyDescent="0.35">
      <c r="D1865" s="3"/>
    </row>
    <row r="1866" spans="4:4" x14ac:dyDescent="0.35">
      <c r="D1866" s="3"/>
    </row>
    <row r="1867" spans="4:4" x14ac:dyDescent="0.35">
      <c r="D1867" s="3"/>
    </row>
    <row r="1868" spans="4:4" x14ac:dyDescent="0.35">
      <c r="D1868" s="3"/>
    </row>
    <row r="1869" spans="4:4" x14ac:dyDescent="0.35">
      <c r="D1869" s="3"/>
    </row>
    <row r="1870" spans="4:4" x14ac:dyDescent="0.35">
      <c r="D1870" s="3"/>
    </row>
    <row r="1871" spans="4:4" x14ac:dyDescent="0.35">
      <c r="D1871" s="3"/>
    </row>
    <row r="1872" spans="4:4" x14ac:dyDescent="0.35">
      <c r="D1872" s="3"/>
    </row>
    <row r="1873" spans="4:4" x14ac:dyDescent="0.35">
      <c r="D1873" s="3"/>
    </row>
    <row r="1874" spans="4:4" x14ac:dyDescent="0.35">
      <c r="D1874" s="3"/>
    </row>
    <row r="1875" spans="4:4" x14ac:dyDescent="0.35">
      <c r="D1875" s="3"/>
    </row>
    <row r="1876" spans="4:4" x14ac:dyDescent="0.35">
      <c r="D1876" s="3"/>
    </row>
    <row r="1877" spans="4:4" x14ac:dyDescent="0.35">
      <c r="D1877" s="3"/>
    </row>
    <row r="1878" spans="4:4" x14ac:dyDescent="0.35">
      <c r="D1878" s="3"/>
    </row>
    <row r="1879" spans="4:4" x14ac:dyDescent="0.35">
      <c r="D1879" s="3"/>
    </row>
    <row r="1880" spans="4:4" x14ac:dyDescent="0.35">
      <c r="D1880" s="3"/>
    </row>
    <row r="1881" spans="4:4" x14ac:dyDescent="0.35">
      <c r="D1881" s="3"/>
    </row>
    <row r="1882" spans="4:4" x14ac:dyDescent="0.35">
      <c r="D1882" s="3"/>
    </row>
    <row r="1883" spans="4:4" x14ac:dyDescent="0.35">
      <c r="D1883" s="3"/>
    </row>
    <row r="1884" spans="4:4" x14ac:dyDescent="0.35">
      <c r="D1884" s="3"/>
    </row>
    <row r="1885" spans="4:4" x14ac:dyDescent="0.35">
      <c r="D1885" s="3"/>
    </row>
    <row r="1886" spans="4:4" x14ac:dyDescent="0.35">
      <c r="D1886" s="3"/>
    </row>
    <row r="1887" spans="4:4" x14ac:dyDescent="0.35">
      <c r="D1887" s="3"/>
    </row>
    <row r="1888" spans="4:4" x14ac:dyDescent="0.35">
      <c r="D1888" s="3"/>
    </row>
    <row r="1889" spans="4:4" x14ac:dyDescent="0.35">
      <c r="D1889" s="3"/>
    </row>
    <row r="1890" spans="4:4" x14ac:dyDescent="0.35">
      <c r="D1890" s="3"/>
    </row>
    <row r="1891" spans="4:4" x14ac:dyDescent="0.35">
      <c r="D1891" s="3"/>
    </row>
    <row r="1892" spans="4:4" x14ac:dyDescent="0.35">
      <c r="D1892" s="3"/>
    </row>
    <row r="1893" spans="4:4" x14ac:dyDescent="0.35">
      <c r="D1893" s="3"/>
    </row>
    <row r="1894" spans="4:4" x14ac:dyDescent="0.35">
      <c r="D1894" s="3"/>
    </row>
    <row r="1895" spans="4:4" x14ac:dyDescent="0.35">
      <c r="D1895" s="3"/>
    </row>
    <row r="1896" spans="4:4" x14ac:dyDescent="0.35">
      <c r="D1896" s="3"/>
    </row>
    <row r="1897" spans="4:4" x14ac:dyDescent="0.35">
      <c r="D1897" s="3"/>
    </row>
    <row r="1898" spans="4:4" x14ac:dyDescent="0.35">
      <c r="D1898" s="3"/>
    </row>
    <row r="1899" spans="4:4" x14ac:dyDescent="0.35">
      <c r="D1899" s="3"/>
    </row>
    <row r="1900" spans="4:4" x14ac:dyDescent="0.35">
      <c r="D1900" s="3"/>
    </row>
    <row r="1901" spans="4:4" x14ac:dyDescent="0.35">
      <c r="D1901" s="3"/>
    </row>
    <row r="1902" spans="4:4" x14ac:dyDescent="0.35">
      <c r="D1902" s="3"/>
    </row>
    <row r="1903" spans="4:4" x14ac:dyDescent="0.35">
      <c r="D1903" s="3"/>
    </row>
    <row r="1904" spans="4:4" x14ac:dyDescent="0.35">
      <c r="D1904" s="3"/>
    </row>
    <row r="1905" spans="4:4" x14ac:dyDescent="0.35">
      <c r="D1905" s="3"/>
    </row>
    <row r="1906" spans="4:4" x14ac:dyDescent="0.35">
      <c r="D1906" s="3"/>
    </row>
    <row r="1907" spans="4:4" x14ac:dyDescent="0.35">
      <c r="D1907" s="3"/>
    </row>
    <row r="1908" spans="4:4" x14ac:dyDescent="0.35">
      <c r="D1908" s="3"/>
    </row>
    <row r="1909" spans="4:4" x14ac:dyDescent="0.35">
      <c r="D1909" s="3"/>
    </row>
    <row r="1910" spans="4:4" x14ac:dyDescent="0.35">
      <c r="D1910" s="3"/>
    </row>
    <row r="1911" spans="4:4" x14ac:dyDescent="0.35">
      <c r="D1911" s="3"/>
    </row>
    <row r="1912" spans="4:4" x14ac:dyDescent="0.35">
      <c r="D1912" s="3"/>
    </row>
    <row r="1913" spans="4:4" x14ac:dyDescent="0.35">
      <c r="D1913" s="3"/>
    </row>
    <row r="1914" spans="4:4" x14ac:dyDescent="0.35">
      <c r="D1914" s="3"/>
    </row>
    <row r="1915" spans="4:4" x14ac:dyDescent="0.35">
      <c r="D1915" s="3"/>
    </row>
    <row r="1916" spans="4:4" x14ac:dyDescent="0.35">
      <c r="D1916" s="3"/>
    </row>
    <row r="1917" spans="4:4" x14ac:dyDescent="0.35">
      <c r="D1917" s="3"/>
    </row>
    <row r="1918" spans="4:4" x14ac:dyDescent="0.35">
      <c r="D1918" s="3"/>
    </row>
    <row r="1919" spans="4:4" x14ac:dyDescent="0.35">
      <c r="D1919" s="3"/>
    </row>
    <row r="1920" spans="4:4" x14ac:dyDescent="0.35">
      <c r="D1920" s="3"/>
    </row>
    <row r="1921" spans="4:4" x14ac:dyDescent="0.35">
      <c r="D1921" s="3"/>
    </row>
    <row r="1922" spans="4:4" x14ac:dyDescent="0.35">
      <c r="D1922" s="3"/>
    </row>
    <row r="1923" spans="4:4" x14ac:dyDescent="0.35">
      <c r="D1923" s="3"/>
    </row>
    <row r="1924" spans="4:4" x14ac:dyDescent="0.35">
      <c r="D1924" s="3"/>
    </row>
    <row r="1925" spans="4:4" x14ac:dyDescent="0.35">
      <c r="D1925" s="3"/>
    </row>
    <row r="1926" spans="4:4" x14ac:dyDescent="0.35">
      <c r="D1926" s="3"/>
    </row>
    <row r="1927" spans="4:4" x14ac:dyDescent="0.35">
      <c r="D1927" s="3"/>
    </row>
    <row r="1928" spans="4:4" x14ac:dyDescent="0.35">
      <c r="D1928" s="3"/>
    </row>
    <row r="1929" spans="4:4" x14ac:dyDescent="0.35">
      <c r="D1929" s="3"/>
    </row>
    <row r="1930" spans="4:4" x14ac:dyDescent="0.35">
      <c r="D1930" s="3"/>
    </row>
    <row r="1931" spans="4:4" x14ac:dyDescent="0.35">
      <c r="D1931" s="3"/>
    </row>
    <row r="1932" spans="4:4" x14ac:dyDescent="0.35">
      <c r="D1932" s="3"/>
    </row>
    <row r="1933" spans="4:4" x14ac:dyDescent="0.35">
      <c r="D1933" s="3"/>
    </row>
    <row r="1934" spans="4:4" x14ac:dyDescent="0.35">
      <c r="D1934" s="3"/>
    </row>
    <row r="1935" spans="4:4" x14ac:dyDescent="0.35">
      <c r="D1935" s="3"/>
    </row>
    <row r="1936" spans="4:4" x14ac:dyDescent="0.35">
      <c r="D1936" s="3"/>
    </row>
    <row r="1937" spans="4:4" x14ac:dyDescent="0.35">
      <c r="D1937" s="3"/>
    </row>
    <row r="1938" spans="4:4" x14ac:dyDescent="0.35">
      <c r="D1938" s="3"/>
    </row>
    <row r="1939" spans="4:4" x14ac:dyDescent="0.35">
      <c r="D1939" s="3"/>
    </row>
    <row r="1940" spans="4:4" x14ac:dyDescent="0.35">
      <c r="D1940" s="3"/>
    </row>
    <row r="1941" spans="4:4" x14ac:dyDescent="0.35">
      <c r="D1941" s="3"/>
    </row>
    <row r="1942" spans="4:4" x14ac:dyDescent="0.35">
      <c r="D1942" s="3"/>
    </row>
    <row r="1943" spans="4:4" x14ac:dyDescent="0.35">
      <c r="D1943" s="3"/>
    </row>
    <row r="1944" spans="4:4" x14ac:dyDescent="0.35">
      <c r="D1944" s="3"/>
    </row>
    <row r="1945" spans="4:4" x14ac:dyDescent="0.35">
      <c r="D1945" s="3"/>
    </row>
    <row r="1946" spans="4:4" x14ac:dyDescent="0.35">
      <c r="D1946" s="3"/>
    </row>
    <row r="1947" spans="4:4" x14ac:dyDescent="0.35">
      <c r="D1947" s="3"/>
    </row>
    <row r="1948" spans="4:4" x14ac:dyDescent="0.35">
      <c r="D1948" s="3"/>
    </row>
    <row r="1949" spans="4:4" x14ac:dyDescent="0.35">
      <c r="D1949" s="3"/>
    </row>
    <row r="1950" spans="4:4" x14ac:dyDescent="0.35">
      <c r="D1950" s="3"/>
    </row>
    <row r="1951" spans="4:4" x14ac:dyDescent="0.35">
      <c r="D1951" s="3"/>
    </row>
    <row r="1952" spans="4:4" x14ac:dyDescent="0.35">
      <c r="D1952" s="3"/>
    </row>
    <row r="1953" spans="4:4" x14ac:dyDescent="0.35">
      <c r="D1953" s="3"/>
    </row>
    <row r="1954" spans="4:4" x14ac:dyDescent="0.35">
      <c r="D1954" s="3"/>
    </row>
    <row r="1955" spans="4:4" x14ac:dyDescent="0.35">
      <c r="D1955" s="3"/>
    </row>
    <row r="1956" spans="4:4" x14ac:dyDescent="0.35">
      <c r="D1956" s="3"/>
    </row>
    <row r="1957" spans="4:4" x14ac:dyDescent="0.35">
      <c r="D1957" s="3"/>
    </row>
    <row r="1958" spans="4:4" x14ac:dyDescent="0.35">
      <c r="D1958" s="3"/>
    </row>
    <row r="1959" spans="4:4" x14ac:dyDescent="0.35">
      <c r="D1959" s="3"/>
    </row>
    <row r="1960" spans="4:4" x14ac:dyDescent="0.35">
      <c r="D1960" s="3"/>
    </row>
    <row r="1961" spans="4:4" x14ac:dyDescent="0.35">
      <c r="D1961" s="3"/>
    </row>
    <row r="1962" spans="4:4" x14ac:dyDescent="0.35">
      <c r="D1962" s="3"/>
    </row>
    <row r="1963" spans="4:4" x14ac:dyDescent="0.35">
      <c r="D1963" s="3"/>
    </row>
    <row r="1964" spans="4:4" x14ac:dyDescent="0.35">
      <c r="D1964" s="3"/>
    </row>
    <row r="1965" spans="4:4" x14ac:dyDescent="0.35">
      <c r="D1965" s="3"/>
    </row>
    <row r="1966" spans="4:4" x14ac:dyDescent="0.35">
      <c r="D1966" s="3"/>
    </row>
    <row r="1967" spans="4:4" x14ac:dyDescent="0.35">
      <c r="D1967" s="3"/>
    </row>
    <row r="1968" spans="4:4" x14ac:dyDescent="0.35">
      <c r="D1968" s="3"/>
    </row>
    <row r="1969" spans="4:4" x14ac:dyDescent="0.35">
      <c r="D1969" s="3"/>
    </row>
    <row r="1970" spans="4:4" x14ac:dyDescent="0.35">
      <c r="D1970" s="3"/>
    </row>
    <row r="1971" spans="4:4" x14ac:dyDescent="0.35">
      <c r="D1971" s="3"/>
    </row>
    <row r="1972" spans="4:4" x14ac:dyDescent="0.35">
      <c r="D1972" s="3"/>
    </row>
    <row r="1973" spans="4:4" x14ac:dyDescent="0.35">
      <c r="D1973" s="3"/>
    </row>
    <row r="1974" spans="4:4" x14ac:dyDescent="0.35">
      <c r="D1974" s="3"/>
    </row>
    <row r="1975" spans="4:4" x14ac:dyDescent="0.35">
      <c r="D1975" s="3"/>
    </row>
    <row r="1976" spans="4:4" x14ac:dyDescent="0.35">
      <c r="D1976" s="3"/>
    </row>
    <row r="1977" spans="4:4" x14ac:dyDescent="0.35">
      <c r="D1977" s="3"/>
    </row>
    <row r="1978" spans="4:4" x14ac:dyDescent="0.35">
      <c r="D1978" s="3"/>
    </row>
    <row r="1979" spans="4:4" x14ac:dyDescent="0.35">
      <c r="D1979" s="3"/>
    </row>
    <row r="1980" spans="4:4" x14ac:dyDescent="0.35">
      <c r="D1980" s="3"/>
    </row>
    <row r="1981" spans="4:4" x14ac:dyDescent="0.35">
      <c r="D1981" s="3"/>
    </row>
    <row r="1982" spans="4:4" x14ac:dyDescent="0.35">
      <c r="D1982" s="3"/>
    </row>
    <row r="1983" spans="4:4" x14ac:dyDescent="0.35">
      <c r="D1983" s="3"/>
    </row>
    <row r="1984" spans="4:4" x14ac:dyDescent="0.35">
      <c r="D1984" s="3"/>
    </row>
    <row r="1985" spans="4:4" x14ac:dyDescent="0.35">
      <c r="D1985" s="3"/>
    </row>
    <row r="1986" spans="4:4" x14ac:dyDescent="0.35">
      <c r="D1986" s="3"/>
    </row>
    <row r="1987" spans="4:4" x14ac:dyDescent="0.35">
      <c r="D1987" s="3"/>
    </row>
    <row r="1988" spans="4:4" x14ac:dyDescent="0.35">
      <c r="D1988" s="3"/>
    </row>
    <row r="1989" spans="4:4" x14ac:dyDescent="0.35">
      <c r="D1989" s="3"/>
    </row>
    <row r="1990" spans="4:4" x14ac:dyDescent="0.35">
      <c r="D1990" s="3"/>
    </row>
    <row r="1991" spans="4:4" x14ac:dyDescent="0.35">
      <c r="D1991" s="3"/>
    </row>
    <row r="1992" spans="4:4" x14ac:dyDescent="0.35">
      <c r="D1992" s="3"/>
    </row>
    <row r="1993" spans="4:4" x14ac:dyDescent="0.35">
      <c r="D1993" s="3"/>
    </row>
    <row r="1994" spans="4:4" x14ac:dyDescent="0.35">
      <c r="D1994" s="3"/>
    </row>
    <row r="1995" spans="4:4" x14ac:dyDescent="0.35">
      <c r="D1995" s="3"/>
    </row>
    <row r="1996" spans="4:4" x14ac:dyDescent="0.35">
      <c r="D1996" s="3"/>
    </row>
    <row r="1997" spans="4:4" x14ac:dyDescent="0.35">
      <c r="D1997" s="3"/>
    </row>
    <row r="1998" spans="4:4" x14ac:dyDescent="0.35">
      <c r="D1998" s="3"/>
    </row>
    <row r="1999" spans="4:4" x14ac:dyDescent="0.35">
      <c r="D1999" s="3"/>
    </row>
    <row r="2000" spans="4:4" x14ac:dyDescent="0.35">
      <c r="D2000" s="3"/>
    </row>
    <row r="2001" spans="4:4" x14ac:dyDescent="0.35">
      <c r="D2001" s="3"/>
    </row>
    <row r="2002" spans="4:4" x14ac:dyDescent="0.35">
      <c r="D2002" s="3"/>
    </row>
    <row r="2003" spans="4:4" x14ac:dyDescent="0.35">
      <c r="D2003" s="3"/>
    </row>
    <row r="2004" spans="4:4" x14ac:dyDescent="0.35">
      <c r="D2004" s="3"/>
    </row>
    <row r="2005" spans="4:4" x14ac:dyDescent="0.35">
      <c r="D2005" s="3"/>
    </row>
    <row r="2006" spans="4:4" x14ac:dyDescent="0.35">
      <c r="D2006" s="3"/>
    </row>
    <row r="2007" spans="4:4" x14ac:dyDescent="0.35">
      <c r="D2007" s="3"/>
    </row>
    <row r="2008" spans="4:4" x14ac:dyDescent="0.35">
      <c r="D2008" s="3"/>
    </row>
    <row r="2009" spans="4:4" x14ac:dyDescent="0.35">
      <c r="D2009" s="3"/>
    </row>
    <row r="2010" spans="4:4" x14ac:dyDescent="0.35">
      <c r="D2010" s="3"/>
    </row>
    <row r="2011" spans="4:4" x14ac:dyDescent="0.35">
      <c r="D2011" s="3"/>
    </row>
    <row r="2012" spans="4:4" x14ac:dyDescent="0.35">
      <c r="D2012" s="3"/>
    </row>
    <row r="2013" spans="4:4" x14ac:dyDescent="0.35">
      <c r="D2013" s="3"/>
    </row>
    <row r="2014" spans="4:4" x14ac:dyDescent="0.35">
      <c r="D2014" s="3"/>
    </row>
    <row r="2015" spans="4:4" x14ac:dyDescent="0.35">
      <c r="D2015" s="3"/>
    </row>
    <row r="2016" spans="4:4" x14ac:dyDescent="0.35">
      <c r="D2016" s="3"/>
    </row>
    <row r="2017" spans="4:4" x14ac:dyDescent="0.35">
      <c r="D2017" s="3"/>
    </row>
    <row r="2018" spans="4:4" x14ac:dyDescent="0.35">
      <c r="D2018" s="3"/>
    </row>
    <row r="2019" spans="4:4" x14ac:dyDescent="0.35">
      <c r="D2019" s="3"/>
    </row>
    <row r="2020" spans="4:4" x14ac:dyDescent="0.35">
      <c r="D2020" s="3"/>
    </row>
    <row r="2021" spans="4:4" x14ac:dyDescent="0.35">
      <c r="D2021" s="3"/>
    </row>
    <row r="2022" spans="4:4" x14ac:dyDescent="0.35">
      <c r="D2022" s="3"/>
    </row>
    <row r="2023" spans="4:4" x14ac:dyDescent="0.35">
      <c r="D2023" s="3"/>
    </row>
    <row r="2024" spans="4:4" x14ac:dyDescent="0.35">
      <c r="D2024" s="3"/>
    </row>
    <row r="2025" spans="4:4" x14ac:dyDescent="0.35">
      <c r="D2025" s="3"/>
    </row>
    <row r="2026" spans="4:4" x14ac:dyDescent="0.35">
      <c r="D2026" s="3"/>
    </row>
    <row r="2027" spans="4:4" x14ac:dyDescent="0.35">
      <c r="D2027" s="3"/>
    </row>
    <row r="2028" spans="4:4" x14ac:dyDescent="0.35">
      <c r="D2028" s="3"/>
    </row>
    <row r="2029" spans="4:4" x14ac:dyDescent="0.35">
      <c r="D2029" s="3"/>
    </row>
    <row r="2030" spans="4:4" x14ac:dyDescent="0.35">
      <c r="D2030" s="3"/>
    </row>
    <row r="2031" spans="4:4" x14ac:dyDescent="0.35">
      <c r="D2031" s="3"/>
    </row>
    <row r="2032" spans="4:4" x14ac:dyDescent="0.35">
      <c r="D2032" s="3"/>
    </row>
    <row r="2033" spans="4:4" x14ac:dyDescent="0.35">
      <c r="D2033" s="3"/>
    </row>
    <row r="2034" spans="4:4" x14ac:dyDescent="0.35">
      <c r="D2034" s="3"/>
    </row>
    <row r="2035" spans="4:4" x14ac:dyDescent="0.35">
      <c r="D2035" s="3"/>
    </row>
    <row r="2036" spans="4:4" x14ac:dyDescent="0.35">
      <c r="D2036" s="3"/>
    </row>
    <row r="2037" spans="4:4" x14ac:dyDescent="0.35">
      <c r="D2037" s="3"/>
    </row>
    <row r="2038" spans="4:4" x14ac:dyDescent="0.35">
      <c r="D2038" s="3"/>
    </row>
    <row r="2039" spans="4:4" x14ac:dyDescent="0.35">
      <c r="D2039" s="3"/>
    </row>
    <row r="2040" spans="4:4" x14ac:dyDescent="0.35">
      <c r="D2040" s="3"/>
    </row>
    <row r="2041" spans="4:4" x14ac:dyDescent="0.35">
      <c r="D2041" s="3"/>
    </row>
    <row r="2042" spans="4:4" x14ac:dyDescent="0.35">
      <c r="D2042" s="3"/>
    </row>
    <row r="2043" spans="4:4" x14ac:dyDescent="0.35">
      <c r="D2043" s="3"/>
    </row>
    <row r="2044" spans="4:4" x14ac:dyDescent="0.35">
      <c r="D2044" s="3"/>
    </row>
    <row r="2045" spans="4:4" x14ac:dyDescent="0.35">
      <c r="D2045" s="3"/>
    </row>
    <row r="2046" spans="4:4" x14ac:dyDescent="0.35">
      <c r="D2046" s="3"/>
    </row>
    <row r="2047" spans="4:4" x14ac:dyDescent="0.35">
      <c r="D2047" s="3"/>
    </row>
    <row r="2048" spans="4:4" x14ac:dyDescent="0.35">
      <c r="D2048" s="3"/>
    </row>
    <row r="2049" spans="4:4" x14ac:dyDescent="0.35">
      <c r="D2049" s="3"/>
    </row>
    <row r="2050" spans="4:4" x14ac:dyDescent="0.35">
      <c r="D2050" s="3"/>
    </row>
    <row r="2051" spans="4:4" x14ac:dyDescent="0.35">
      <c r="D2051" s="3"/>
    </row>
    <row r="2052" spans="4:4" x14ac:dyDescent="0.35">
      <c r="D2052" s="3"/>
    </row>
    <row r="2053" spans="4:4" x14ac:dyDescent="0.35">
      <c r="D2053" s="3"/>
    </row>
    <row r="2054" spans="4:4" x14ac:dyDescent="0.35">
      <c r="D2054" s="3"/>
    </row>
    <row r="2055" spans="4:4" x14ac:dyDescent="0.35">
      <c r="D2055" s="3"/>
    </row>
    <row r="2056" spans="4:4" x14ac:dyDescent="0.35">
      <c r="D2056" s="3"/>
    </row>
    <row r="2057" spans="4:4" x14ac:dyDescent="0.35">
      <c r="D2057" s="3"/>
    </row>
    <row r="2058" spans="4:4" x14ac:dyDescent="0.35">
      <c r="D2058" s="3"/>
    </row>
    <row r="2059" spans="4:4" x14ac:dyDescent="0.35">
      <c r="D2059" s="3"/>
    </row>
    <row r="2060" spans="4:4" x14ac:dyDescent="0.35">
      <c r="D2060" s="3"/>
    </row>
    <row r="2061" spans="4:4" x14ac:dyDescent="0.35">
      <c r="D2061" s="3"/>
    </row>
    <row r="2062" spans="4:4" x14ac:dyDescent="0.35">
      <c r="D2062" s="3"/>
    </row>
    <row r="2063" spans="4:4" x14ac:dyDescent="0.35">
      <c r="D2063" s="3"/>
    </row>
    <row r="2064" spans="4:4" x14ac:dyDescent="0.35">
      <c r="D2064" s="3"/>
    </row>
    <row r="2065" spans="4:4" x14ac:dyDescent="0.35">
      <c r="D2065" s="3"/>
    </row>
    <row r="2066" spans="4:4" x14ac:dyDescent="0.35">
      <c r="D2066" s="3"/>
    </row>
    <row r="2067" spans="4:4" x14ac:dyDescent="0.35">
      <c r="D2067" s="3"/>
    </row>
    <row r="2068" spans="4:4" x14ac:dyDescent="0.35">
      <c r="D2068" s="3"/>
    </row>
    <row r="2069" spans="4:4" x14ac:dyDescent="0.35">
      <c r="D2069" s="3"/>
    </row>
    <row r="2070" spans="4:4" x14ac:dyDescent="0.35">
      <c r="D2070" s="3"/>
    </row>
    <row r="2071" spans="4:4" x14ac:dyDescent="0.35">
      <c r="D2071" s="3"/>
    </row>
    <row r="2072" spans="4:4" x14ac:dyDescent="0.35">
      <c r="D2072" s="3"/>
    </row>
    <row r="2073" spans="4:4" x14ac:dyDescent="0.35">
      <c r="D2073" s="3"/>
    </row>
    <row r="2074" spans="4:4" x14ac:dyDescent="0.35">
      <c r="D2074" s="3"/>
    </row>
    <row r="2075" spans="4:4" x14ac:dyDescent="0.35">
      <c r="D2075" s="3"/>
    </row>
    <row r="2076" spans="4:4" x14ac:dyDescent="0.35">
      <c r="D2076" s="3"/>
    </row>
    <row r="2077" spans="4:4" x14ac:dyDescent="0.35">
      <c r="D2077" s="3"/>
    </row>
    <row r="2078" spans="4:4" x14ac:dyDescent="0.35">
      <c r="D2078" s="3"/>
    </row>
    <row r="2079" spans="4:4" x14ac:dyDescent="0.35">
      <c r="D2079" s="3"/>
    </row>
    <row r="2080" spans="4:4" x14ac:dyDescent="0.35">
      <c r="D2080" s="3"/>
    </row>
    <row r="2081" spans="4:4" x14ac:dyDescent="0.35">
      <c r="D2081" s="3"/>
    </row>
    <row r="2082" spans="4:4" x14ac:dyDescent="0.35">
      <c r="D2082" s="3"/>
    </row>
    <row r="2083" spans="4:4" x14ac:dyDescent="0.35">
      <c r="D2083" s="3"/>
    </row>
    <row r="2084" spans="4:4" x14ac:dyDescent="0.35">
      <c r="D2084" s="3"/>
    </row>
    <row r="2085" spans="4:4" x14ac:dyDescent="0.35">
      <c r="D2085" s="3"/>
    </row>
    <row r="2086" spans="4:4" x14ac:dyDescent="0.35">
      <c r="D2086" s="3"/>
    </row>
    <row r="2087" spans="4:4" x14ac:dyDescent="0.35">
      <c r="D2087" s="3"/>
    </row>
    <row r="2088" spans="4:4" x14ac:dyDescent="0.35">
      <c r="D2088" s="3"/>
    </row>
    <row r="2089" spans="4:4" x14ac:dyDescent="0.35">
      <c r="D2089" s="3"/>
    </row>
    <row r="2090" spans="4:4" x14ac:dyDescent="0.35">
      <c r="D2090" s="3"/>
    </row>
    <row r="2091" spans="4:4" x14ac:dyDescent="0.35">
      <c r="D2091" s="3"/>
    </row>
    <row r="2092" spans="4:4" x14ac:dyDescent="0.35">
      <c r="D2092" s="3"/>
    </row>
    <row r="2093" spans="4:4" x14ac:dyDescent="0.35">
      <c r="D2093" s="3"/>
    </row>
    <row r="2094" spans="4:4" x14ac:dyDescent="0.35">
      <c r="D2094" s="3"/>
    </row>
    <row r="2095" spans="4:4" x14ac:dyDescent="0.35">
      <c r="D2095" s="3"/>
    </row>
    <row r="2096" spans="4:4" x14ac:dyDescent="0.35">
      <c r="D2096" s="3"/>
    </row>
    <row r="2097" spans="4:4" x14ac:dyDescent="0.35">
      <c r="D2097" s="3"/>
    </row>
    <row r="2098" spans="4:4" x14ac:dyDescent="0.35">
      <c r="D2098" s="3"/>
    </row>
    <row r="2099" spans="4:4" x14ac:dyDescent="0.35">
      <c r="D2099" s="3"/>
    </row>
    <row r="2100" spans="4:4" x14ac:dyDescent="0.35">
      <c r="D2100" s="3"/>
    </row>
    <row r="2101" spans="4:4" x14ac:dyDescent="0.35">
      <c r="D2101" s="3"/>
    </row>
    <row r="2102" spans="4:4" x14ac:dyDescent="0.35">
      <c r="D2102" s="3"/>
    </row>
    <row r="2103" spans="4:4" x14ac:dyDescent="0.35">
      <c r="D2103" s="3"/>
    </row>
    <row r="2104" spans="4:4" x14ac:dyDescent="0.35">
      <c r="D2104" s="3"/>
    </row>
    <row r="2105" spans="4:4" x14ac:dyDescent="0.35">
      <c r="D2105" s="3"/>
    </row>
    <row r="2106" spans="4:4" x14ac:dyDescent="0.35">
      <c r="D2106" s="3"/>
    </row>
    <row r="2107" spans="4:4" x14ac:dyDescent="0.35">
      <c r="D2107" s="3"/>
    </row>
    <row r="2108" spans="4:4" x14ac:dyDescent="0.35">
      <c r="D2108" s="3"/>
    </row>
    <row r="2109" spans="4:4" x14ac:dyDescent="0.35">
      <c r="D2109" s="3"/>
    </row>
    <row r="2110" spans="4:4" x14ac:dyDescent="0.35">
      <c r="D2110" s="3"/>
    </row>
    <row r="2111" spans="4:4" x14ac:dyDescent="0.35">
      <c r="D2111" s="3"/>
    </row>
    <row r="2112" spans="4:4" x14ac:dyDescent="0.35">
      <c r="D2112" s="3"/>
    </row>
    <row r="2113" spans="4:4" x14ac:dyDescent="0.35">
      <c r="D2113" s="3"/>
    </row>
    <row r="2114" spans="4:4" x14ac:dyDescent="0.35">
      <c r="D2114" s="3"/>
    </row>
    <row r="2115" spans="4:4" x14ac:dyDescent="0.35">
      <c r="D2115" s="3"/>
    </row>
    <row r="2116" spans="4:4" x14ac:dyDescent="0.35">
      <c r="D2116" s="3"/>
    </row>
    <row r="2117" spans="4:4" x14ac:dyDescent="0.35">
      <c r="D2117" s="3"/>
    </row>
    <row r="2118" spans="4:4" x14ac:dyDescent="0.35">
      <c r="D2118" s="3"/>
    </row>
    <row r="2119" spans="4:4" x14ac:dyDescent="0.35">
      <c r="D2119" s="3"/>
    </row>
    <row r="2120" spans="4:4" x14ac:dyDescent="0.35">
      <c r="D2120" s="3"/>
    </row>
    <row r="2121" spans="4:4" x14ac:dyDescent="0.35">
      <c r="D2121" s="3"/>
    </row>
    <row r="2122" spans="4:4" x14ac:dyDescent="0.35">
      <c r="D2122" s="3"/>
    </row>
    <row r="2123" spans="4:4" x14ac:dyDescent="0.35">
      <c r="D2123" s="3"/>
    </row>
    <row r="2124" spans="4:4" x14ac:dyDescent="0.35">
      <c r="D2124" s="3"/>
    </row>
    <row r="2125" spans="4:4" x14ac:dyDescent="0.35">
      <c r="D2125" s="3"/>
    </row>
    <row r="2126" spans="4:4" x14ac:dyDescent="0.35">
      <c r="D2126" s="3"/>
    </row>
    <row r="2127" spans="4:4" x14ac:dyDescent="0.35">
      <c r="D2127" s="3"/>
    </row>
    <row r="2128" spans="4:4" x14ac:dyDescent="0.35">
      <c r="D2128" s="3"/>
    </row>
    <row r="2129" spans="4:4" x14ac:dyDescent="0.35">
      <c r="D2129" s="3"/>
    </row>
    <row r="2130" spans="4:4" x14ac:dyDescent="0.35">
      <c r="D2130" s="3"/>
    </row>
    <row r="2131" spans="4:4" x14ac:dyDescent="0.35">
      <c r="D2131" s="3"/>
    </row>
    <row r="2132" spans="4:4" x14ac:dyDescent="0.35">
      <c r="D2132" s="3"/>
    </row>
    <row r="2133" spans="4:4" x14ac:dyDescent="0.35">
      <c r="D2133" s="3"/>
    </row>
    <row r="2134" spans="4:4" x14ac:dyDescent="0.35">
      <c r="D2134" s="3"/>
    </row>
    <row r="2135" spans="4:4" x14ac:dyDescent="0.35">
      <c r="D2135" s="3"/>
    </row>
    <row r="2136" spans="4:4" x14ac:dyDescent="0.35">
      <c r="D2136" s="3"/>
    </row>
    <row r="2137" spans="4:4" x14ac:dyDescent="0.35">
      <c r="D2137" s="3"/>
    </row>
    <row r="2138" spans="4:4" x14ac:dyDescent="0.35">
      <c r="D2138" s="3"/>
    </row>
    <row r="2139" spans="4:4" x14ac:dyDescent="0.35">
      <c r="D2139" s="3"/>
    </row>
    <row r="2140" spans="4:4" x14ac:dyDescent="0.35">
      <c r="D2140" s="3"/>
    </row>
    <row r="2141" spans="4:4" x14ac:dyDescent="0.35">
      <c r="D2141" s="3"/>
    </row>
    <row r="2142" spans="4:4" x14ac:dyDescent="0.35">
      <c r="D2142" s="3"/>
    </row>
    <row r="2143" spans="4:4" x14ac:dyDescent="0.35">
      <c r="D2143" s="3"/>
    </row>
    <row r="2144" spans="4:4" x14ac:dyDescent="0.35">
      <c r="D2144" s="3"/>
    </row>
    <row r="2145" spans="4:4" x14ac:dyDescent="0.35">
      <c r="D2145" s="3"/>
    </row>
    <row r="2146" spans="4:4" x14ac:dyDescent="0.35">
      <c r="D2146" s="3"/>
    </row>
    <row r="2147" spans="4:4" x14ac:dyDescent="0.35">
      <c r="D2147" s="3"/>
    </row>
    <row r="2148" spans="4:4" x14ac:dyDescent="0.35">
      <c r="D2148" s="3"/>
    </row>
    <row r="2149" spans="4:4" x14ac:dyDescent="0.35">
      <c r="D2149" s="3"/>
    </row>
    <row r="2150" spans="4:4" x14ac:dyDescent="0.35">
      <c r="D2150" s="3"/>
    </row>
    <row r="2151" spans="4:4" x14ac:dyDescent="0.35">
      <c r="D2151" s="3"/>
    </row>
    <row r="2152" spans="4:4" x14ac:dyDescent="0.35">
      <c r="D2152" s="3"/>
    </row>
    <row r="2153" spans="4:4" x14ac:dyDescent="0.35">
      <c r="D2153" s="3"/>
    </row>
    <row r="2154" spans="4:4" x14ac:dyDescent="0.35">
      <c r="D2154" s="3"/>
    </row>
    <row r="2155" spans="4:4" x14ac:dyDescent="0.35">
      <c r="D2155" s="3"/>
    </row>
    <row r="2156" spans="4:4" x14ac:dyDescent="0.35">
      <c r="D2156" s="3"/>
    </row>
    <row r="2157" spans="4:4" x14ac:dyDescent="0.35">
      <c r="D2157" s="3"/>
    </row>
    <row r="2158" spans="4:4" x14ac:dyDescent="0.35">
      <c r="D2158" s="3"/>
    </row>
    <row r="2159" spans="4:4" x14ac:dyDescent="0.35">
      <c r="D2159" s="3"/>
    </row>
    <row r="2160" spans="4:4" x14ac:dyDescent="0.35">
      <c r="D2160" s="3"/>
    </row>
    <row r="2161" spans="4:4" x14ac:dyDescent="0.35">
      <c r="D2161" s="3"/>
    </row>
    <row r="2162" spans="4:4" x14ac:dyDescent="0.35">
      <c r="D2162" s="3"/>
    </row>
    <row r="2163" spans="4:4" x14ac:dyDescent="0.35">
      <c r="D2163" s="3"/>
    </row>
    <row r="2164" spans="4:4" x14ac:dyDescent="0.35">
      <c r="D2164" s="3"/>
    </row>
    <row r="2165" spans="4:4" x14ac:dyDescent="0.35">
      <c r="D2165" s="3"/>
    </row>
    <row r="2166" spans="4:4" x14ac:dyDescent="0.35">
      <c r="D2166" s="3"/>
    </row>
    <row r="2167" spans="4:4" x14ac:dyDescent="0.35">
      <c r="D2167" s="3"/>
    </row>
    <row r="2168" spans="4:4" x14ac:dyDescent="0.35">
      <c r="D2168" s="3"/>
    </row>
    <row r="2169" spans="4:4" x14ac:dyDescent="0.35">
      <c r="D2169" s="3"/>
    </row>
    <row r="2170" spans="4:4" x14ac:dyDescent="0.35">
      <c r="D2170" s="3"/>
    </row>
    <row r="2171" spans="4:4" x14ac:dyDescent="0.35">
      <c r="D2171" s="3"/>
    </row>
    <row r="2172" spans="4:4" x14ac:dyDescent="0.35">
      <c r="D2172" s="3"/>
    </row>
    <row r="2173" spans="4:4" x14ac:dyDescent="0.35">
      <c r="D2173" s="3"/>
    </row>
    <row r="2174" spans="4:4" x14ac:dyDescent="0.35">
      <c r="D2174" s="3"/>
    </row>
    <row r="2175" spans="4:4" x14ac:dyDescent="0.35">
      <c r="D2175" s="3"/>
    </row>
    <row r="2176" spans="4:4" x14ac:dyDescent="0.35">
      <c r="D2176" s="3"/>
    </row>
    <row r="2177" spans="4:4" x14ac:dyDescent="0.35">
      <c r="D2177" s="3"/>
    </row>
    <row r="2178" spans="4:4" x14ac:dyDescent="0.35">
      <c r="D2178" s="3"/>
    </row>
    <row r="2179" spans="4:4" x14ac:dyDescent="0.35">
      <c r="D2179" s="3"/>
    </row>
    <row r="2180" spans="4:4" x14ac:dyDescent="0.35">
      <c r="D2180" s="3"/>
    </row>
    <row r="2181" spans="4:4" x14ac:dyDescent="0.35">
      <c r="D2181" s="3"/>
    </row>
    <row r="2182" spans="4:4" x14ac:dyDescent="0.35">
      <c r="D2182" s="3"/>
    </row>
    <row r="2183" spans="4:4" x14ac:dyDescent="0.35">
      <c r="D2183" s="3"/>
    </row>
    <row r="2184" spans="4:4" x14ac:dyDescent="0.35">
      <c r="D2184" s="3"/>
    </row>
    <row r="2185" spans="4:4" x14ac:dyDescent="0.35">
      <c r="D2185" s="3"/>
    </row>
    <row r="2186" spans="4:4" x14ac:dyDescent="0.35">
      <c r="D2186" s="3"/>
    </row>
    <row r="2187" spans="4:4" x14ac:dyDescent="0.35">
      <c r="D2187" s="3"/>
    </row>
    <row r="2188" spans="4:4" x14ac:dyDescent="0.35">
      <c r="D2188" s="3"/>
    </row>
    <row r="2189" spans="4:4" x14ac:dyDescent="0.35">
      <c r="D2189" s="3"/>
    </row>
    <row r="2190" spans="4:4" x14ac:dyDescent="0.35">
      <c r="D2190" s="3"/>
    </row>
    <row r="2191" spans="4:4" x14ac:dyDescent="0.35">
      <c r="D2191" s="3"/>
    </row>
    <row r="2192" spans="4:4" x14ac:dyDescent="0.35">
      <c r="D2192" s="3"/>
    </row>
    <row r="2193" spans="4:4" x14ac:dyDescent="0.35">
      <c r="D2193" s="3"/>
    </row>
    <row r="2194" spans="4:4" x14ac:dyDescent="0.35">
      <c r="D2194" s="3"/>
    </row>
    <row r="2195" spans="4:4" x14ac:dyDescent="0.35">
      <c r="D2195" s="3"/>
    </row>
    <row r="2196" spans="4:4" x14ac:dyDescent="0.35">
      <c r="D2196" s="3"/>
    </row>
    <row r="2197" spans="4:4" x14ac:dyDescent="0.35">
      <c r="D2197" s="3"/>
    </row>
    <row r="2198" spans="4:4" x14ac:dyDescent="0.35">
      <c r="D2198" s="3"/>
    </row>
    <row r="2199" spans="4:4" x14ac:dyDescent="0.35">
      <c r="D2199" s="3"/>
    </row>
    <row r="2200" spans="4:4" x14ac:dyDescent="0.35">
      <c r="D2200" s="3"/>
    </row>
    <row r="2201" spans="4:4" x14ac:dyDescent="0.35">
      <c r="D2201" s="3"/>
    </row>
    <row r="2202" spans="4:4" x14ac:dyDescent="0.35">
      <c r="D2202" s="3"/>
    </row>
    <row r="2203" spans="4:4" x14ac:dyDescent="0.35">
      <c r="D2203" s="3"/>
    </row>
    <row r="2204" spans="4:4" x14ac:dyDescent="0.35">
      <c r="D2204" s="3"/>
    </row>
    <row r="2205" spans="4:4" x14ac:dyDescent="0.35">
      <c r="D2205" s="3"/>
    </row>
    <row r="2206" spans="4:4" x14ac:dyDescent="0.35">
      <c r="D2206" s="3"/>
    </row>
    <row r="2207" spans="4:4" x14ac:dyDescent="0.35">
      <c r="D2207" s="3"/>
    </row>
    <row r="2208" spans="4:4" x14ac:dyDescent="0.35">
      <c r="D2208" s="3"/>
    </row>
    <row r="2209" spans="4:4" x14ac:dyDescent="0.35">
      <c r="D2209" s="3"/>
    </row>
    <row r="2210" spans="4:4" x14ac:dyDescent="0.35">
      <c r="D2210" s="3"/>
    </row>
    <row r="2211" spans="4:4" x14ac:dyDescent="0.35">
      <c r="D2211" s="3"/>
    </row>
    <row r="2212" spans="4:4" x14ac:dyDescent="0.35">
      <c r="D2212" s="3"/>
    </row>
    <row r="2213" spans="4:4" x14ac:dyDescent="0.35">
      <c r="D2213" s="3"/>
    </row>
    <row r="2214" spans="4:4" x14ac:dyDescent="0.35">
      <c r="D2214" s="3"/>
    </row>
    <row r="2215" spans="4:4" x14ac:dyDescent="0.35">
      <c r="D2215" s="3"/>
    </row>
    <row r="2216" spans="4:4" x14ac:dyDescent="0.35">
      <c r="D2216" s="3"/>
    </row>
    <row r="2217" spans="4:4" x14ac:dyDescent="0.35">
      <c r="D2217" s="3"/>
    </row>
    <row r="2218" spans="4:4" x14ac:dyDescent="0.35">
      <c r="D2218" s="3"/>
    </row>
    <row r="2219" spans="4:4" x14ac:dyDescent="0.35">
      <c r="D2219" s="3"/>
    </row>
    <row r="2220" spans="4:4" x14ac:dyDescent="0.35">
      <c r="D2220" s="3"/>
    </row>
    <row r="2221" spans="4:4" x14ac:dyDescent="0.35">
      <c r="D2221" s="3"/>
    </row>
    <row r="2222" spans="4:4" x14ac:dyDescent="0.35">
      <c r="D2222" s="3"/>
    </row>
    <row r="2223" spans="4:4" x14ac:dyDescent="0.35">
      <c r="D2223" s="3"/>
    </row>
    <row r="2224" spans="4:4" x14ac:dyDescent="0.35">
      <c r="D2224" s="3"/>
    </row>
    <row r="2225" spans="4:4" x14ac:dyDescent="0.35">
      <c r="D2225" s="3"/>
    </row>
    <row r="2226" spans="4:4" x14ac:dyDescent="0.35">
      <c r="D2226" s="3"/>
    </row>
    <row r="2227" spans="4:4" x14ac:dyDescent="0.35">
      <c r="D2227" s="3"/>
    </row>
    <row r="2228" spans="4:4" x14ac:dyDescent="0.35">
      <c r="D2228" s="3"/>
    </row>
    <row r="2229" spans="4:4" x14ac:dyDescent="0.35">
      <c r="D2229" s="3"/>
    </row>
    <row r="2230" spans="4:4" x14ac:dyDescent="0.35">
      <c r="D2230" s="3"/>
    </row>
    <row r="2231" spans="4:4" x14ac:dyDescent="0.35">
      <c r="D2231" s="3"/>
    </row>
    <row r="2232" spans="4:4" x14ac:dyDescent="0.35">
      <c r="D2232" s="3"/>
    </row>
    <row r="2233" spans="4:4" x14ac:dyDescent="0.35">
      <c r="D2233" s="3"/>
    </row>
    <row r="2234" spans="4:4" x14ac:dyDescent="0.35">
      <c r="D2234" s="3"/>
    </row>
    <row r="2235" spans="4:4" x14ac:dyDescent="0.35">
      <c r="D2235" s="3"/>
    </row>
    <row r="2236" spans="4:4" x14ac:dyDescent="0.35">
      <c r="D2236" s="3"/>
    </row>
    <row r="2237" spans="4:4" x14ac:dyDescent="0.35">
      <c r="D2237" s="3"/>
    </row>
    <row r="2238" spans="4:4" x14ac:dyDescent="0.35">
      <c r="D2238" s="3"/>
    </row>
    <row r="2239" spans="4:4" x14ac:dyDescent="0.35">
      <c r="D2239" s="3"/>
    </row>
    <row r="2240" spans="4:4" x14ac:dyDescent="0.35">
      <c r="D2240" s="3"/>
    </row>
    <row r="2241" spans="4:4" x14ac:dyDescent="0.35">
      <c r="D2241" s="3"/>
    </row>
    <row r="2242" spans="4:4" x14ac:dyDescent="0.35">
      <c r="D2242" s="3"/>
    </row>
    <row r="2243" spans="4:4" x14ac:dyDescent="0.35">
      <c r="D2243" s="3"/>
    </row>
    <row r="2244" spans="4:4" x14ac:dyDescent="0.35">
      <c r="D2244" s="3"/>
    </row>
    <row r="2245" spans="4:4" x14ac:dyDescent="0.35">
      <c r="D2245" s="3"/>
    </row>
    <row r="2246" spans="4:4" x14ac:dyDescent="0.35">
      <c r="D2246" s="3"/>
    </row>
    <row r="2247" spans="4:4" x14ac:dyDescent="0.35">
      <c r="D2247" s="3"/>
    </row>
    <row r="2248" spans="4:4" x14ac:dyDescent="0.35">
      <c r="D2248" s="3"/>
    </row>
    <row r="2249" spans="4:4" x14ac:dyDescent="0.35">
      <c r="D2249" s="3"/>
    </row>
    <row r="2250" spans="4:4" x14ac:dyDescent="0.35">
      <c r="D2250" s="3"/>
    </row>
    <row r="2251" spans="4:4" x14ac:dyDescent="0.35">
      <c r="D2251" s="3"/>
    </row>
    <row r="2252" spans="4:4" x14ac:dyDescent="0.35">
      <c r="D2252" s="3"/>
    </row>
    <row r="2253" spans="4:4" x14ac:dyDescent="0.35">
      <c r="D2253" s="3"/>
    </row>
    <row r="2254" spans="4:4" x14ac:dyDescent="0.35">
      <c r="D2254" s="3"/>
    </row>
    <row r="2255" spans="4:4" x14ac:dyDescent="0.35">
      <c r="D2255" s="3"/>
    </row>
    <row r="2256" spans="4:4" x14ac:dyDescent="0.35">
      <c r="D2256" s="3"/>
    </row>
    <row r="2257" spans="4:4" x14ac:dyDescent="0.35">
      <c r="D2257" s="3"/>
    </row>
    <row r="2258" spans="4:4" x14ac:dyDescent="0.35">
      <c r="D2258" s="3"/>
    </row>
    <row r="2259" spans="4:4" x14ac:dyDescent="0.35">
      <c r="D2259" s="3"/>
    </row>
    <row r="2260" spans="4:4" x14ac:dyDescent="0.35">
      <c r="D2260" s="3"/>
    </row>
    <row r="2261" spans="4:4" x14ac:dyDescent="0.35">
      <c r="D2261" s="3"/>
    </row>
    <row r="2262" spans="4:4" x14ac:dyDescent="0.35">
      <c r="D2262" s="3"/>
    </row>
    <row r="2263" spans="4:4" x14ac:dyDescent="0.35">
      <c r="D2263" s="3"/>
    </row>
    <row r="2264" spans="4:4" x14ac:dyDescent="0.35">
      <c r="D2264" s="3"/>
    </row>
    <row r="2265" spans="4:4" x14ac:dyDescent="0.35">
      <c r="D2265" s="3"/>
    </row>
    <row r="2266" spans="4:4" x14ac:dyDescent="0.35">
      <c r="D2266" s="3"/>
    </row>
    <row r="2267" spans="4:4" x14ac:dyDescent="0.35">
      <c r="D2267" s="3"/>
    </row>
    <row r="2268" spans="4:4" x14ac:dyDescent="0.35">
      <c r="D2268" s="3"/>
    </row>
    <row r="2269" spans="4:4" x14ac:dyDescent="0.35">
      <c r="D2269" s="3"/>
    </row>
    <row r="2270" spans="4:4" x14ac:dyDescent="0.35">
      <c r="D2270" s="3"/>
    </row>
    <row r="2271" spans="4:4" x14ac:dyDescent="0.35">
      <c r="D2271" s="3"/>
    </row>
    <row r="2272" spans="4:4" x14ac:dyDescent="0.35">
      <c r="D2272" s="3"/>
    </row>
    <row r="2273" spans="4:4" x14ac:dyDescent="0.35">
      <c r="D2273" s="3"/>
    </row>
    <row r="2274" spans="4:4" x14ac:dyDescent="0.35">
      <c r="D2274" s="3"/>
    </row>
    <row r="2275" spans="4:4" x14ac:dyDescent="0.35">
      <c r="D2275" s="3"/>
    </row>
    <row r="2276" spans="4:4" x14ac:dyDescent="0.35">
      <c r="D2276" s="3"/>
    </row>
    <row r="2277" spans="4:4" x14ac:dyDescent="0.35">
      <c r="D2277" s="3"/>
    </row>
    <row r="2278" spans="4:4" x14ac:dyDescent="0.35">
      <c r="D2278" s="3"/>
    </row>
    <row r="2279" spans="4:4" x14ac:dyDescent="0.35">
      <c r="D2279" s="3"/>
    </row>
    <row r="2280" spans="4:4" x14ac:dyDescent="0.35">
      <c r="D2280" s="3"/>
    </row>
    <row r="2281" spans="4:4" x14ac:dyDescent="0.35">
      <c r="D2281" s="3"/>
    </row>
    <row r="2282" spans="4:4" x14ac:dyDescent="0.35">
      <c r="D2282" s="3"/>
    </row>
    <row r="2283" spans="4:4" x14ac:dyDescent="0.35">
      <c r="D2283" s="3"/>
    </row>
    <row r="2284" spans="4:4" x14ac:dyDescent="0.35">
      <c r="D2284" s="3"/>
    </row>
    <row r="2285" spans="4:4" x14ac:dyDescent="0.35">
      <c r="D2285" s="3"/>
    </row>
    <row r="2286" spans="4:4" x14ac:dyDescent="0.35">
      <c r="D2286" s="3"/>
    </row>
    <row r="2287" spans="4:4" x14ac:dyDescent="0.35">
      <c r="D2287" s="3"/>
    </row>
    <row r="2288" spans="4:4" x14ac:dyDescent="0.35">
      <c r="D2288" s="3"/>
    </row>
    <row r="2289" spans="4:4" x14ac:dyDescent="0.35">
      <c r="D2289" s="3"/>
    </row>
    <row r="2290" spans="4:4" x14ac:dyDescent="0.35">
      <c r="D2290" s="3"/>
    </row>
    <row r="2291" spans="4:4" x14ac:dyDescent="0.35">
      <c r="D2291" s="3"/>
    </row>
    <row r="2292" spans="4:4" x14ac:dyDescent="0.35">
      <c r="D2292" s="3"/>
    </row>
    <row r="2293" spans="4:4" x14ac:dyDescent="0.35">
      <c r="D2293" s="3"/>
    </row>
    <row r="2294" spans="4:4" x14ac:dyDescent="0.35">
      <c r="D2294" s="3"/>
    </row>
    <row r="2295" spans="4:4" x14ac:dyDescent="0.35">
      <c r="D2295" s="3"/>
    </row>
    <row r="2296" spans="4:4" x14ac:dyDescent="0.35">
      <c r="D2296" s="3"/>
    </row>
    <row r="2297" spans="4:4" x14ac:dyDescent="0.35">
      <c r="D2297" s="3"/>
    </row>
    <row r="2298" spans="4:4" x14ac:dyDescent="0.35">
      <c r="D2298" s="3"/>
    </row>
    <row r="2299" spans="4:4" x14ac:dyDescent="0.35">
      <c r="D2299" s="3"/>
    </row>
    <row r="2300" spans="4:4" x14ac:dyDescent="0.35">
      <c r="D2300" s="3"/>
    </row>
    <row r="2301" spans="4:4" x14ac:dyDescent="0.35">
      <c r="D2301" s="3"/>
    </row>
    <row r="2302" spans="4:4" x14ac:dyDescent="0.35">
      <c r="D2302" s="3"/>
    </row>
    <row r="2303" spans="4:4" x14ac:dyDescent="0.35">
      <c r="D2303" s="3"/>
    </row>
    <row r="2304" spans="4:4" x14ac:dyDescent="0.35">
      <c r="D2304" s="3"/>
    </row>
    <row r="2305" spans="4:4" x14ac:dyDescent="0.35">
      <c r="D2305" s="3"/>
    </row>
    <row r="2306" spans="4:4" x14ac:dyDescent="0.35">
      <c r="D2306" s="3"/>
    </row>
    <row r="2307" spans="4:4" x14ac:dyDescent="0.35">
      <c r="D2307" s="3"/>
    </row>
    <row r="2308" spans="4:4" x14ac:dyDescent="0.35">
      <c r="D2308" s="3"/>
    </row>
    <row r="2309" spans="4:4" x14ac:dyDescent="0.35">
      <c r="D2309" s="3"/>
    </row>
    <row r="2310" spans="4:4" x14ac:dyDescent="0.35">
      <c r="D2310" s="3"/>
    </row>
    <row r="2311" spans="4:4" x14ac:dyDescent="0.35">
      <c r="D2311" s="3"/>
    </row>
    <row r="2312" spans="4:4" x14ac:dyDescent="0.35">
      <c r="D2312" s="3"/>
    </row>
    <row r="2313" spans="4:4" x14ac:dyDescent="0.35">
      <c r="D2313" s="3"/>
    </row>
    <row r="2314" spans="4:4" x14ac:dyDescent="0.35">
      <c r="D2314" s="3"/>
    </row>
    <row r="2315" spans="4:4" x14ac:dyDescent="0.35">
      <c r="D2315" s="3"/>
    </row>
    <row r="2316" spans="4:4" x14ac:dyDescent="0.35">
      <c r="D2316" s="3"/>
    </row>
    <row r="2317" spans="4:4" x14ac:dyDescent="0.35">
      <c r="D2317" s="3"/>
    </row>
    <row r="2318" spans="4:4" x14ac:dyDescent="0.35">
      <c r="D2318" s="3"/>
    </row>
    <row r="2319" spans="4:4" x14ac:dyDescent="0.35">
      <c r="D2319" s="3"/>
    </row>
    <row r="2320" spans="4:4" x14ac:dyDescent="0.35">
      <c r="D2320" s="3"/>
    </row>
    <row r="2321" spans="4:4" x14ac:dyDescent="0.35">
      <c r="D2321" s="3"/>
    </row>
    <row r="2322" spans="4:4" x14ac:dyDescent="0.35">
      <c r="D2322" s="3"/>
    </row>
    <row r="2323" spans="4:4" x14ac:dyDescent="0.35">
      <c r="D2323" s="3"/>
    </row>
    <row r="2324" spans="4:4" x14ac:dyDescent="0.35">
      <c r="D2324" s="3"/>
    </row>
    <row r="2325" spans="4:4" x14ac:dyDescent="0.35">
      <c r="D2325" s="3"/>
    </row>
    <row r="2326" spans="4:4" x14ac:dyDescent="0.35">
      <c r="D2326" s="3"/>
    </row>
    <row r="2327" spans="4:4" x14ac:dyDescent="0.35">
      <c r="D2327" s="3"/>
    </row>
    <row r="2328" spans="4:4" x14ac:dyDescent="0.35">
      <c r="D2328" s="3"/>
    </row>
    <row r="2329" spans="4:4" x14ac:dyDescent="0.35">
      <c r="D2329" s="3"/>
    </row>
    <row r="2330" spans="4:4" x14ac:dyDescent="0.35">
      <c r="D2330" s="3"/>
    </row>
    <row r="2331" spans="4:4" x14ac:dyDescent="0.35">
      <c r="D2331" s="3"/>
    </row>
    <row r="2332" spans="4:4" x14ac:dyDescent="0.35">
      <c r="D2332" s="3"/>
    </row>
    <row r="2333" spans="4:4" x14ac:dyDescent="0.35">
      <c r="D2333" s="3"/>
    </row>
    <row r="2334" spans="4:4" x14ac:dyDescent="0.35">
      <c r="D2334" s="3"/>
    </row>
    <row r="2335" spans="4:4" x14ac:dyDescent="0.35">
      <c r="D2335" s="3"/>
    </row>
    <row r="2336" spans="4:4" x14ac:dyDescent="0.35">
      <c r="D2336" s="3"/>
    </row>
    <row r="2337" spans="4:4" x14ac:dyDescent="0.35">
      <c r="D2337" s="3"/>
    </row>
    <row r="2338" spans="4:4" x14ac:dyDescent="0.35">
      <c r="D2338" s="3"/>
    </row>
    <row r="2339" spans="4:4" x14ac:dyDescent="0.35">
      <c r="D2339" s="3"/>
    </row>
    <row r="2340" spans="4:4" x14ac:dyDescent="0.35">
      <c r="D2340" s="3"/>
    </row>
    <row r="2341" spans="4:4" x14ac:dyDescent="0.35">
      <c r="D2341" s="3"/>
    </row>
    <row r="2342" spans="4:4" x14ac:dyDescent="0.35">
      <c r="D2342" s="3"/>
    </row>
    <row r="2343" spans="4:4" x14ac:dyDescent="0.35">
      <c r="D2343" s="3"/>
    </row>
    <row r="2344" spans="4:4" x14ac:dyDescent="0.35">
      <c r="D2344" s="3"/>
    </row>
    <row r="2345" spans="4:4" x14ac:dyDescent="0.35">
      <c r="D2345" s="3"/>
    </row>
    <row r="2346" spans="4:4" x14ac:dyDescent="0.35">
      <c r="D2346" s="3"/>
    </row>
    <row r="2347" spans="4:4" x14ac:dyDescent="0.35">
      <c r="D2347" s="3"/>
    </row>
    <row r="2348" spans="4:4" x14ac:dyDescent="0.35">
      <c r="D2348" s="3"/>
    </row>
    <row r="2349" spans="4:4" x14ac:dyDescent="0.35">
      <c r="D2349" s="3"/>
    </row>
    <row r="2350" spans="4:4" x14ac:dyDescent="0.35">
      <c r="D2350" s="3"/>
    </row>
    <row r="2351" spans="4:4" x14ac:dyDescent="0.35">
      <c r="D2351" s="3"/>
    </row>
    <row r="2352" spans="4:4" x14ac:dyDescent="0.35">
      <c r="D2352" s="3"/>
    </row>
    <row r="2353" spans="4:4" x14ac:dyDescent="0.35">
      <c r="D2353" s="3"/>
    </row>
    <row r="2354" spans="4:4" x14ac:dyDescent="0.35">
      <c r="D2354" s="3"/>
    </row>
    <row r="2355" spans="4:4" x14ac:dyDescent="0.35">
      <c r="D2355" s="3"/>
    </row>
    <row r="2356" spans="4:4" x14ac:dyDescent="0.35">
      <c r="D2356" s="3"/>
    </row>
    <row r="2357" spans="4:4" x14ac:dyDescent="0.35">
      <c r="D2357" s="3"/>
    </row>
    <row r="2358" spans="4:4" x14ac:dyDescent="0.35">
      <c r="D2358" s="3"/>
    </row>
    <row r="2359" spans="4:4" x14ac:dyDescent="0.35">
      <c r="D2359" s="3"/>
    </row>
    <row r="2360" spans="4:4" x14ac:dyDescent="0.35">
      <c r="D2360" s="3"/>
    </row>
    <row r="2361" spans="4:4" x14ac:dyDescent="0.35">
      <c r="D2361" s="3"/>
    </row>
    <row r="2362" spans="4:4" x14ac:dyDescent="0.35">
      <c r="D2362" s="3"/>
    </row>
    <row r="2363" spans="4:4" x14ac:dyDescent="0.35">
      <c r="D2363" s="3"/>
    </row>
    <row r="2364" spans="4:4" x14ac:dyDescent="0.35">
      <c r="D2364" s="3"/>
    </row>
    <row r="2365" spans="4:4" x14ac:dyDescent="0.35">
      <c r="D2365" s="3"/>
    </row>
    <row r="2366" spans="4:4" x14ac:dyDescent="0.35">
      <c r="D2366" s="3"/>
    </row>
    <row r="2367" spans="4:4" x14ac:dyDescent="0.35">
      <c r="D2367" s="3"/>
    </row>
    <row r="2368" spans="4:4" x14ac:dyDescent="0.35">
      <c r="D2368" s="3"/>
    </row>
    <row r="2369" spans="4:4" x14ac:dyDescent="0.35">
      <c r="D2369" s="3"/>
    </row>
    <row r="2370" spans="4:4" x14ac:dyDescent="0.35">
      <c r="D2370" s="3"/>
    </row>
    <row r="2371" spans="4:4" x14ac:dyDescent="0.35">
      <c r="D2371" s="3"/>
    </row>
    <row r="2372" spans="4:4" x14ac:dyDescent="0.35">
      <c r="D2372" s="3"/>
    </row>
    <row r="2373" spans="4:4" x14ac:dyDescent="0.35">
      <c r="D2373" s="3"/>
    </row>
    <row r="2374" spans="4:4" x14ac:dyDescent="0.35">
      <c r="D2374" s="3"/>
    </row>
    <row r="2375" spans="4:4" x14ac:dyDescent="0.35">
      <c r="D2375" s="3"/>
    </row>
    <row r="2376" spans="4:4" x14ac:dyDescent="0.35">
      <c r="D2376" s="3"/>
    </row>
    <row r="2377" spans="4:4" x14ac:dyDescent="0.35">
      <c r="D2377" s="3"/>
    </row>
    <row r="2378" spans="4:4" x14ac:dyDescent="0.35">
      <c r="D2378" s="3"/>
    </row>
    <row r="2379" spans="4:4" x14ac:dyDescent="0.35">
      <c r="D2379" s="3"/>
    </row>
    <row r="2380" spans="4:4" x14ac:dyDescent="0.35">
      <c r="D2380" s="3"/>
    </row>
    <row r="2381" spans="4:4" x14ac:dyDescent="0.35">
      <c r="D2381" s="3"/>
    </row>
    <row r="2382" spans="4:4" x14ac:dyDescent="0.35">
      <c r="D2382" s="3"/>
    </row>
    <row r="2383" spans="4:4" x14ac:dyDescent="0.35">
      <c r="D2383" s="3"/>
    </row>
    <row r="2384" spans="4:4" x14ac:dyDescent="0.35">
      <c r="D2384" s="3"/>
    </row>
    <row r="2385" spans="4:4" x14ac:dyDescent="0.35">
      <c r="D2385" s="3"/>
    </row>
    <row r="2386" spans="4:4" x14ac:dyDescent="0.35">
      <c r="D2386" s="3"/>
    </row>
    <row r="2387" spans="4:4" x14ac:dyDescent="0.35">
      <c r="D2387" s="3"/>
    </row>
    <row r="2388" spans="4:4" x14ac:dyDescent="0.35">
      <c r="D2388" s="3"/>
    </row>
    <row r="2389" spans="4:4" x14ac:dyDescent="0.35">
      <c r="D2389" s="3"/>
    </row>
    <row r="2390" spans="4:4" x14ac:dyDescent="0.35">
      <c r="D2390" s="3"/>
    </row>
    <row r="2391" spans="4:4" x14ac:dyDescent="0.35">
      <c r="D2391" s="3"/>
    </row>
    <row r="2392" spans="4:4" x14ac:dyDescent="0.35">
      <c r="D2392" s="3"/>
    </row>
    <row r="2393" spans="4:4" x14ac:dyDescent="0.35">
      <c r="D2393" s="3"/>
    </row>
    <row r="2394" spans="4:4" x14ac:dyDescent="0.35">
      <c r="D2394" s="3"/>
    </row>
    <row r="2395" spans="4:4" x14ac:dyDescent="0.35">
      <c r="D2395" s="3"/>
    </row>
    <row r="2396" spans="4:4" x14ac:dyDescent="0.35">
      <c r="D2396" s="3"/>
    </row>
    <row r="2397" spans="4:4" x14ac:dyDescent="0.35">
      <c r="D2397" s="3"/>
    </row>
    <row r="2398" spans="4:4" x14ac:dyDescent="0.35">
      <c r="D2398" s="3"/>
    </row>
    <row r="2399" spans="4:4" x14ac:dyDescent="0.35">
      <c r="D2399" s="3"/>
    </row>
    <row r="2400" spans="4:4" x14ac:dyDescent="0.35">
      <c r="D2400" s="3"/>
    </row>
    <row r="2401" spans="4:4" x14ac:dyDescent="0.35">
      <c r="D2401" s="3"/>
    </row>
    <row r="2402" spans="4:4" x14ac:dyDescent="0.35">
      <c r="D2402" s="3"/>
    </row>
    <row r="2403" spans="4:4" x14ac:dyDescent="0.35">
      <c r="D2403" s="3"/>
    </row>
    <row r="2404" spans="4:4" x14ac:dyDescent="0.35">
      <c r="D2404" s="3"/>
    </row>
    <row r="2405" spans="4:4" x14ac:dyDescent="0.35">
      <c r="D2405" s="3"/>
    </row>
    <row r="2406" spans="4:4" x14ac:dyDescent="0.35">
      <c r="D2406" s="3"/>
    </row>
    <row r="2407" spans="4:4" x14ac:dyDescent="0.35">
      <c r="D2407" s="3"/>
    </row>
    <row r="2408" spans="4:4" x14ac:dyDescent="0.35">
      <c r="D2408" s="3"/>
    </row>
    <row r="2409" spans="4:4" x14ac:dyDescent="0.35">
      <c r="D2409" s="3"/>
    </row>
    <row r="2410" spans="4:4" x14ac:dyDescent="0.35">
      <c r="D2410" s="3"/>
    </row>
    <row r="2411" spans="4:4" x14ac:dyDescent="0.35">
      <c r="D2411" s="3"/>
    </row>
    <row r="2412" spans="4:4" x14ac:dyDescent="0.35">
      <c r="D2412" s="3"/>
    </row>
    <row r="2413" spans="4:4" x14ac:dyDescent="0.35">
      <c r="D2413" s="3"/>
    </row>
    <row r="2414" spans="4:4" x14ac:dyDescent="0.35">
      <c r="D2414" s="3"/>
    </row>
    <row r="2415" spans="4:4" x14ac:dyDescent="0.35">
      <c r="D2415" s="3"/>
    </row>
    <row r="2416" spans="4:4" x14ac:dyDescent="0.35">
      <c r="D2416" s="3"/>
    </row>
    <row r="2417" spans="4:4" x14ac:dyDescent="0.35">
      <c r="D2417" s="3"/>
    </row>
    <row r="2418" spans="4:4" x14ac:dyDescent="0.35">
      <c r="D2418" s="3"/>
    </row>
    <row r="2419" spans="4:4" x14ac:dyDescent="0.35">
      <c r="D2419" s="3"/>
    </row>
    <row r="2420" spans="4:4" x14ac:dyDescent="0.35">
      <c r="D2420" s="3"/>
    </row>
    <row r="2421" spans="4:4" x14ac:dyDescent="0.35">
      <c r="D2421" s="3"/>
    </row>
    <row r="2422" spans="4:4" x14ac:dyDescent="0.35">
      <c r="D2422" s="3"/>
    </row>
    <row r="2423" spans="4:4" x14ac:dyDescent="0.35">
      <c r="D2423" s="3"/>
    </row>
    <row r="2424" spans="4:4" x14ac:dyDescent="0.35">
      <c r="D2424" s="3"/>
    </row>
    <row r="2425" spans="4:4" x14ac:dyDescent="0.35">
      <c r="D2425" s="3"/>
    </row>
    <row r="2426" spans="4:4" x14ac:dyDescent="0.35">
      <c r="D2426" s="3"/>
    </row>
    <row r="2427" spans="4:4" x14ac:dyDescent="0.35">
      <c r="D2427" s="3"/>
    </row>
    <row r="2428" spans="4:4" x14ac:dyDescent="0.35">
      <c r="D2428" s="3"/>
    </row>
    <row r="2429" spans="4:4" x14ac:dyDescent="0.35">
      <c r="D2429" s="3"/>
    </row>
    <row r="2430" spans="4:4" x14ac:dyDescent="0.35">
      <c r="D2430" s="3"/>
    </row>
    <row r="2431" spans="4:4" x14ac:dyDescent="0.35">
      <c r="D2431" s="3"/>
    </row>
    <row r="2432" spans="4:4" x14ac:dyDescent="0.35">
      <c r="D2432" s="3"/>
    </row>
    <row r="2433" spans="4:4" x14ac:dyDescent="0.35">
      <c r="D2433" s="3"/>
    </row>
    <row r="2434" spans="4:4" x14ac:dyDescent="0.35">
      <c r="D2434" s="3"/>
    </row>
    <row r="2435" spans="4:4" x14ac:dyDescent="0.35">
      <c r="D2435" s="3"/>
    </row>
    <row r="2436" spans="4:4" x14ac:dyDescent="0.35">
      <c r="D2436" s="3"/>
    </row>
    <row r="2437" spans="4:4" x14ac:dyDescent="0.35">
      <c r="D2437" s="3"/>
    </row>
    <row r="2438" spans="4:4" x14ac:dyDescent="0.35">
      <c r="D2438" s="3"/>
    </row>
    <row r="2439" spans="4:4" x14ac:dyDescent="0.35">
      <c r="D2439" s="3"/>
    </row>
    <row r="2440" spans="4:4" x14ac:dyDescent="0.35">
      <c r="D2440" s="3"/>
    </row>
    <row r="2441" spans="4:4" x14ac:dyDescent="0.35">
      <c r="D2441" s="3"/>
    </row>
    <row r="2442" spans="4:4" x14ac:dyDescent="0.35">
      <c r="D2442" s="3"/>
    </row>
    <row r="2443" spans="4:4" x14ac:dyDescent="0.35">
      <c r="D2443" s="3"/>
    </row>
    <row r="2444" spans="4:4" x14ac:dyDescent="0.35">
      <c r="D2444" s="3"/>
    </row>
    <row r="2445" spans="4:4" x14ac:dyDescent="0.35">
      <c r="D2445" s="3"/>
    </row>
    <row r="2446" spans="4:4" x14ac:dyDescent="0.35">
      <c r="D2446" s="3"/>
    </row>
    <row r="2447" spans="4:4" x14ac:dyDescent="0.35">
      <c r="D2447" s="3"/>
    </row>
    <row r="2448" spans="4:4" x14ac:dyDescent="0.35">
      <c r="D2448" s="3"/>
    </row>
    <row r="2449" spans="4:4" x14ac:dyDescent="0.35">
      <c r="D2449" s="3"/>
    </row>
    <row r="2450" spans="4:4" x14ac:dyDescent="0.35">
      <c r="D2450" s="3"/>
    </row>
    <row r="2451" spans="4:4" x14ac:dyDescent="0.35">
      <c r="D2451" s="3"/>
    </row>
    <row r="2452" spans="4:4" x14ac:dyDescent="0.35">
      <c r="D2452" s="3"/>
    </row>
    <row r="2453" spans="4:4" x14ac:dyDescent="0.35">
      <c r="D2453" s="3"/>
    </row>
    <row r="2454" spans="4:4" x14ac:dyDescent="0.35">
      <c r="D2454" s="3"/>
    </row>
    <row r="2455" spans="4:4" x14ac:dyDescent="0.35">
      <c r="D2455" s="3"/>
    </row>
    <row r="2456" spans="4:4" x14ac:dyDescent="0.35">
      <c r="D2456" s="3"/>
    </row>
    <row r="2457" spans="4:4" x14ac:dyDescent="0.35">
      <c r="D2457" s="3"/>
    </row>
    <row r="2458" spans="4:4" x14ac:dyDescent="0.35">
      <c r="D2458" s="3"/>
    </row>
    <row r="2459" spans="4:4" x14ac:dyDescent="0.35">
      <c r="D2459" s="3"/>
    </row>
    <row r="2460" spans="4:4" x14ac:dyDescent="0.35">
      <c r="D2460" s="3"/>
    </row>
    <row r="2461" spans="4:4" x14ac:dyDescent="0.35">
      <c r="D2461" s="3"/>
    </row>
    <row r="2462" spans="4:4" x14ac:dyDescent="0.35">
      <c r="D2462" s="3"/>
    </row>
    <row r="2463" spans="4:4" x14ac:dyDescent="0.35">
      <c r="D2463" s="3"/>
    </row>
    <row r="2464" spans="4:4" x14ac:dyDescent="0.35">
      <c r="D2464" s="3"/>
    </row>
    <row r="2465" spans="4:4" x14ac:dyDescent="0.35">
      <c r="D2465" s="3"/>
    </row>
    <row r="2466" spans="4:4" x14ac:dyDescent="0.35">
      <c r="D2466" s="3"/>
    </row>
    <row r="2467" spans="4:4" x14ac:dyDescent="0.35">
      <c r="D2467" s="3"/>
    </row>
    <row r="2468" spans="4:4" x14ac:dyDescent="0.35">
      <c r="D2468" s="3"/>
    </row>
    <row r="2469" spans="4:4" x14ac:dyDescent="0.35">
      <c r="D2469" s="3"/>
    </row>
    <row r="2470" spans="4:4" x14ac:dyDescent="0.35">
      <c r="D2470" s="3"/>
    </row>
    <row r="2471" spans="4:4" x14ac:dyDescent="0.35">
      <c r="D2471" s="3"/>
    </row>
    <row r="2472" spans="4:4" x14ac:dyDescent="0.35">
      <c r="D2472" s="3"/>
    </row>
    <row r="2473" spans="4:4" x14ac:dyDescent="0.35">
      <c r="D2473" s="3"/>
    </row>
    <row r="2474" spans="4:4" x14ac:dyDescent="0.35">
      <c r="D2474" s="3"/>
    </row>
    <row r="2475" spans="4:4" x14ac:dyDescent="0.35">
      <c r="D2475" s="3"/>
    </row>
    <row r="2476" spans="4:4" x14ac:dyDescent="0.35">
      <c r="D2476" s="3"/>
    </row>
    <row r="2477" spans="4:4" x14ac:dyDescent="0.35">
      <c r="D2477" s="3"/>
    </row>
    <row r="2478" spans="4:4" x14ac:dyDescent="0.35">
      <c r="D2478" s="3"/>
    </row>
    <row r="2479" spans="4:4" x14ac:dyDescent="0.35">
      <c r="D2479" s="3"/>
    </row>
    <row r="2480" spans="4:4" x14ac:dyDescent="0.35">
      <c r="D2480" s="3"/>
    </row>
    <row r="2481" spans="4:4" x14ac:dyDescent="0.35">
      <c r="D2481" s="3"/>
    </row>
    <row r="2482" spans="4:4" x14ac:dyDescent="0.35">
      <c r="D2482" s="3"/>
    </row>
    <row r="2483" spans="4:4" x14ac:dyDescent="0.35">
      <c r="D2483" s="3"/>
    </row>
    <row r="2484" spans="4:4" x14ac:dyDescent="0.35">
      <c r="D2484" s="3"/>
    </row>
    <row r="2485" spans="4:4" x14ac:dyDescent="0.35">
      <c r="D2485" s="3"/>
    </row>
    <row r="2486" spans="4:4" x14ac:dyDescent="0.35">
      <c r="D2486" s="3"/>
    </row>
    <row r="2487" spans="4:4" x14ac:dyDescent="0.35">
      <c r="D2487" s="3"/>
    </row>
    <row r="2488" spans="4:4" x14ac:dyDescent="0.35">
      <c r="D2488" s="3"/>
    </row>
    <row r="2489" spans="4:4" x14ac:dyDescent="0.35">
      <c r="D2489" s="3"/>
    </row>
    <row r="2490" spans="4:4" x14ac:dyDescent="0.35">
      <c r="D2490" s="3"/>
    </row>
    <row r="2491" spans="4:4" x14ac:dyDescent="0.35">
      <c r="D2491" s="3"/>
    </row>
    <row r="2492" spans="4:4" x14ac:dyDescent="0.35">
      <c r="D2492" s="3"/>
    </row>
    <row r="2493" spans="4:4" x14ac:dyDescent="0.35">
      <c r="D2493" s="3"/>
    </row>
    <row r="2494" spans="4:4" x14ac:dyDescent="0.35">
      <c r="D2494" s="3"/>
    </row>
    <row r="2495" spans="4:4" x14ac:dyDescent="0.35">
      <c r="D2495" s="3"/>
    </row>
    <row r="2496" spans="4:4" x14ac:dyDescent="0.35">
      <c r="D2496" s="3"/>
    </row>
    <row r="2497" spans="4:4" x14ac:dyDescent="0.35">
      <c r="D2497" s="3"/>
    </row>
    <row r="2498" spans="4:4" x14ac:dyDescent="0.35">
      <c r="D2498" s="3"/>
    </row>
    <row r="2499" spans="4:4" x14ac:dyDescent="0.35">
      <c r="D2499" s="3"/>
    </row>
    <row r="2500" spans="4:4" x14ac:dyDescent="0.35">
      <c r="D2500" s="3"/>
    </row>
    <row r="2501" spans="4:4" x14ac:dyDescent="0.35">
      <c r="D2501" s="3"/>
    </row>
    <row r="2502" spans="4:4" x14ac:dyDescent="0.35">
      <c r="D2502" s="3"/>
    </row>
    <row r="2503" spans="4:4" x14ac:dyDescent="0.35">
      <c r="D2503" s="3"/>
    </row>
    <row r="2504" spans="4:4" x14ac:dyDescent="0.35">
      <c r="D2504" s="3"/>
    </row>
    <row r="2505" spans="4:4" x14ac:dyDescent="0.35">
      <c r="D2505" s="3"/>
    </row>
    <row r="2506" spans="4:4" x14ac:dyDescent="0.35">
      <c r="D2506" s="3"/>
    </row>
    <row r="2507" spans="4:4" x14ac:dyDescent="0.35">
      <c r="D2507" s="3"/>
    </row>
    <row r="2508" spans="4:4" x14ac:dyDescent="0.35">
      <c r="D2508" s="3"/>
    </row>
    <row r="2509" spans="4:4" x14ac:dyDescent="0.35">
      <c r="D2509" s="3"/>
    </row>
    <row r="2510" spans="4:4" x14ac:dyDescent="0.35">
      <c r="D2510" s="3"/>
    </row>
    <row r="2511" spans="4:4" x14ac:dyDescent="0.35">
      <c r="D2511" s="3"/>
    </row>
    <row r="2512" spans="4:4" x14ac:dyDescent="0.35">
      <c r="D2512" s="3"/>
    </row>
    <row r="2513" spans="4:4" x14ac:dyDescent="0.35">
      <c r="D2513" s="3"/>
    </row>
    <row r="2514" spans="4:4" x14ac:dyDescent="0.35">
      <c r="D2514" s="3"/>
    </row>
    <row r="2515" spans="4:4" x14ac:dyDescent="0.35">
      <c r="D2515" s="3"/>
    </row>
    <row r="2516" spans="4:4" x14ac:dyDescent="0.35">
      <c r="D2516" s="3"/>
    </row>
    <row r="2517" spans="4:4" x14ac:dyDescent="0.35">
      <c r="D2517" s="3"/>
    </row>
    <row r="2518" spans="4:4" x14ac:dyDescent="0.35">
      <c r="D2518" s="3"/>
    </row>
    <row r="2519" spans="4:4" x14ac:dyDescent="0.35">
      <c r="D2519" s="3"/>
    </row>
    <row r="2520" spans="4:4" x14ac:dyDescent="0.35">
      <c r="D2520" s="3"/>
    </row>
    <row r="2521" spans="4:4" x14ac:dyDescent="0.35">
      <c r="D2521" s="3"/>
    </row>
    <row r="2522" spans="4:4" x14ac:dyDescent="0.35">
      <c r="D2522" s="3"/>
    </row>
    <row r="2523" spans="4:4" x14ac:dyDescent="0.35">
      <c r="D2523" s="3"/>
    </row>
    <row r="2524" spans="4:4" x14ac:dyDescent="0.35">
      <c r="D2524" s="3"/>
    </row>
    <row r="2525" spans="4:4" x14ac:dyDescent="0.35">
      <c r="D2525" s="3"/>
    </row>
    <row r="2526" spans="4:4" x14ac:dyDescent="0.35">
      <c r="D2526" s="3"/>
    </row>
    <row r="2527" spans="4:4" x14ac:dyDescent="0.35">
      <c r="D2527" s="3"/>
    </row>
    <row r="2528" spans="4:4" x14ac:dyDescent="0.35">
      <c r="D2528" s="3"/>
    </row>
    <row r="2529" spans="4:4" x14ac:dyDescent="0.35">
      <c r="D2529" s="3"/>
    </row>
    <row r="2530" spans="4:4" x14ac:dyDescent="0.35">
      <c r="D2530" s="3"/>
    </row>
    <row r="2531" spans="4:4" x14ac:dyDescent="0.35">
      <c r="D2531" s="3"/>
    </row>
    <row r="2532" spans="4:4" x14ac:dyDescent="0.35">
      <c r="D2532" s="3"/>
    </row>
    <row r="2533" spans="4:4" x14ac:dyDescent="0.35">
      <c r="D2533" s="3"/>
    </row>
    <row r="2534" spans="4:4" x14ac:dyDescent="0.35">
      <c r="D2534" s="3"/>
    </row>
    <row r="2535" spans="4:4" x14ac:dyDescent="0.35">
      <c r="D2535" s="3"/>
    </row>
    <row r="2536" spans="4:4" x14ac:dyDescent="0.35">
      <c r="D2536" s="3"/>
    </row>
    <row r="2537" spans="4:4" x14ac:dyDescent="0.35">
      <c r="D2537" s="3"/>
    </row>
    <row r="2538" spans="4:4" x14ac:dyDescent="0.35">
      <c r="D2538" s="3"/>
    </row>
    <row r="2539" spans="4:4" x14ac:dyDescent="0.35">
      <c r="D2539" s="3"/>
    </row>
    <row r="2540" spans="4:4" x14ac:dyDescent="0.35">
      <c r="D2540" s="3"/>
    </row>
    <row r="2541" spans="4:4" x14ac:dyDescent="0.35">
      <c r="D2541" s="3"/>
    </row>
    <row r="2542" spans="4:4" x14ac:dyDescent="0.35">
      <c r="D2542" s="3"/>
    </row>
    <row r="2543" spans="4:4" x14ac:dyDescent="0.35">
      <c r="D2543" s="3"/>
    </row>
    <row r="2544" spans="4:4" x14ac:dyDescent="0.35">
      <c r="D2544" s="3"/>
    </row>
    <row r="2545" spans="4:4" x14ac:dyDescent="0.35">
      <c r="D2545" s="3"/>
    </row>
    <row r="2546" spans="4:4" x14ac:dyDescent="0.35">
      <c r="D2546" s="3"/>
    </row>
    <row r="2547" spans="4:4" x14ac:dyDescent="0.35">
      <c r="D2547" s="3"/>
    </row>
    <row r="2548" spans="4:4" x14ac:dyDescent="0.35">
      <c r="D2548" s="3"/>
    </row>
    <row r="2549" spans="4:4" x14ac:dyDescent="0.35">
      <c r="D2549" s="3"/>
    </row>
    <row r="2550" spans="4:4" x14ac:dyDescent="0.35">
      <c r="D2550" s="3"/>
    </row>
    <row r="2551" spans="4:4" x14ac:dyDescent="0.35">
      <c r="D2551" s="3"/>
    </row>
    <row r="2552" spans="4:4" x14ac:dyDescent="0.35">
      <c r="D2552" s="3"/>
    </row>
    <row r="2553" spans="4:4" x14ac:dyDescent="0.35">
      <c r="D2553" s="3"/>
    </row>
    <row r="2554" spans="4:4" x14ac:dyDescent="0.35">
      <c r="D2554" s="3"/>
    </row>
    <row r="2555" spans="4:4" x14ac:dyDescent="0.35">
      <c r="D2555" s="3"/>
    </row>
    <row r="2556" spans="4:4" x14ac:dyDescent="0.35">
      <c r="D2556" s="3"/>
    </row>
    <row r="2557" spans="4:4" x14ac:dyDescent="0.35">
      <c r="D2557" s="3"/>
    </row>
    <row r="2558" spans="4:4" x14ac:dyDescent="0.35">
      <c r="D2558" s="3"/>
    </row>
    <row r="2559" spans="4:4" x14ac:dyDescent="0.35">
      <c r="D2559" s="3"/>
    </row>
    <row r="2560" spans="4:4" x14ac:dyDescent="0.35">
      <c r="D2560" s="3"/>
    </row>
    <row r="2561" spans="4:4" x14ac:dyDescent="0.35">
      <c r="D2561" s="3"/>
    </row>
    <row r="2562" spans="4:4" x14ac:dyDescent="0.35">
      <c r="D2562" s="3"/>
    </row>
    <row r="2563" spans="4:4" x14ac:dyDescent="0.35">
      <c r="D2563" s="3"/>
    </row>
    <row r="2564" spans="4:4" x14ac:dyDescent="0.35">
      <c r="D2564" s="3"/>
    </row>
    <row r="2565" spans="4:4" x14ac:dyDescent="0.35">
      <c r="D2565" s="3"/>
    </row>
    <row r="2566" spans="4:4" x14ac:dyDescent="0.35">
      <c r="D2566" s="3"/>
    </row>
    <row r="2567" spans="4:4" x14ac:dyDescent="0.35">
      <c r="D2567" s="3"/>
    </row>
    <row r="2568" spans="4:4" x14ac:dyDescent="0.35">
      <c r="D2568" s="3"/>
    </row>
    <row r="2569" spans="4:4" x14ac:dyDescent="0.35">
      <c r="D2569" s="3"/>
    </row>
    <row r="2570" spans="4:4" x14ac:dyDescent="0.35">
      <c r="D2570" s="3"/>
    </row>
    <row r="2571" spans="4:4" x14ac:dyDescent="0.35">
      <c r="D2571" s="3"/>
    </row>
    <row r="2572" spans="4:4" x14ac:dyDescent="0.35">
      <c r="D2572" s="3"/>
    </row>
    <row r="2573" spans="4:4" x14ac:dyDescent="0.35">
      <c r="D2573" s="3"/>
    </row>
    <row r="2574" spans="4:4" x14ac:dyDescent="0.35">
      <c r="D2574" s="3"/>
    </row>
    <row r="2575" spans="4:4" x14ac:dyDescent="0.35">
      <c r="D2575" s="3"/>
    </row>
    <row r="2576" spans="4:4" x14ac:dyDescent="0.35">
      <c r="D2576" s="3"/>
    </row>
    <row r="2577" spans="4:4" x14ac:dyDescent="0.35">
      <c r="D2577" s="3"/>
    </row>
    <row r="2578" spans="4:4" x14ac:dyDescent="0.35">
      <c r="D2578" s="3"/>
    </row>
    <row r="2579" spans="4:4" x14ac:dyDescent="0.35">
      <c r="D2579" s="3"/>
    </row>
    <row r="2580" spans="4:4" x14ac:dyDescent="0.35">
      <c r="D2580" s="3"/>
    </row>
    <row r="2581" spans="4:4" x14ac:dyDescent="0.35">
      <c r="D2581" s="3"/>
    </row>
    <row r="2582" spans="4:4" x14ac:dyDescent="0.35">
      <c r="D2582" s="3"/>
    </row>
    <row r="2583" spans="4:4" x14ac:dyDescent="0.35">
      <c r="D2583" s="3"/>
    </row>
    <row r="2584" spans="4:4" x14ac:dyDescent="0.35">
      <c r="D2584" s="3"/>
    </row>
    <row r="2585" spans="4:4" x14ac:dyDescent="0.35">
      <c r="D2585" s="3"/>
    </row>
    <row r="2586" spans="4:4" x14ac:dyDescent="0.35">
      <c r="D2586" s="3"/>
    </row>
    <row r="2587" spans="4:4" x14ac:dyDescent="0.35">
      <c r="D2587" s="3"/>
    </row>
    <row r="2588" spans="4:4" x14ac:dyDescent="0.35">
      <c r="D2588" s="3"/>
    </row>
    <row r="2589" spans="4:4" x14ac:dyDescent="0.35">
      <c r="D2589" s="3"/>
    </row>
    <row r="2590" spans="4:4" x14ac:dyDescent="0.35">
      <c r="D2590" s="3"/>
    </row>
    <row r="2591" spans="4:4" x14ac:dyDescent="0.35">
      <c r="D2591" s="3"/>
    </row>
    <row r="2592" spans="4:4" x14ac:dyDescent="0.35">
      <c r="D2592" s="3"/>
    </row>
    <row r="2593" spans="4:4" x14ac:dyDescent="0.35">
      <c r="D2593" s="3"/>
    </row>
    <row r="2594" spans="4:4" x14ac:dyDescent="0.35">
      <c r="D2594" s="3"/>
    </row>
    <row r="2595" spans="4:4" x14ac:dyDescent="0.35">
      <c r="D2595" s="3"/>
    </row>
    <row r="2596" spans="4:4" x14ac:dyDescent="0.35">
      <c r="D2596" s="3"/>
    </row>
    <row r="2597" spans="4:4" x14ac:dyDescent="0.35">
      <c r="D2597" s="3"/>
    </row>
    <row r="2598" spans="4:4" x14ac:dyDescent="0.35">
      <c r="D2598" s="3"/>
    </row>
    <row r="2599" spans="4:4" x14ac:dyDescent="0.35">
      <c r="D2599" s="3"/>
    </row>
    <row r="2600" spans="4:4" x14ac:dyDescent="0.35">
      <c r="D2600" s="3"/>
    </row>
    <row r="2601" spans="4:4" x14ac:dyDescent="0.35">
      <c r="D2601" s="3"/>
    </row>
    <row r="2602" spans="4:4" x14ac:dyDescent="0.35">
      <c r="D2602" s="3"/>
    </row>
    <row r="2603" spans="4:4" x14ac:dyDescent="0.35">
      <c r="D2603" s="3"/>
    </row>
    <row r="2604" spans="4:4" x14ac:dyDescent="0.35">
      <c r="D2604" s="3"/>
    </row>
    <row r="2605" spans="4:4" x14ac:dyDescent="0.35">
      <c r="D2605" s="3"/>
    </row>
    <row r="2606" spans="4:4" x14ac:dyDescent="0.35">
      <c r="D2606" s="3"/>
    </row>
    <row r="2607" spans="4:4" x14ac:dyDescent="0.35">
      <c r="D2607" s="3"/>
    </row>
    <row r="2608" spans="4:4" x14ac:dyDescent="0.35">
      <c r="D2608" s="3"/>
    </row>
    <row r="2609" spans="4:4" x14ac:dyDescent="0.35">
      <c r="D2609" s="3"/>
    </row>
    <row r="2610" spans="4:4" x14ac:dyDescent="0.35">
      <c r="D2610" s="3"/>
    </row>
    <row r="2611" spans="4:4" x14ac:dyDescent="0.35">
      <c r="D2611" s="3"/>
    </row>
    <row r="2612" spans="4:4" x14ac:dyDescent="0.35">
      <c r="D2612" s="3"/>
    </row>
    <row r="2613" spans="4:4" x14ac:dyDescent="0.35">
      <c r="D2613" s="3"/>
    </row>
    <row r="2614" spans="4:4" x14ac:dyDescent="0.35">
      <c r="D2614" s="3"/>
    </row>
    <row r="2615" spans="4:4" x14ac:dyDescent="0.35">
      <c r="D2615" s="3"/>
    </row>
    <row r="2616" spans="4:4" x14ac:dyDescent="0.35">
      <c r="D2616" s="3"/>
    </row>
    <row r="2617" spans="4:4" x14ac:dyDescent="0.35">
      <c r="D2617" s="3"/>
    </row>
    <row r="2618" spans="4:4" x14ac:dyDescent="0.35">
      <c r="D2618" s="3"/>
    </row>
    <row r="2619" spans="4:4" x14ac:dyDescent="0.35">
      <c r="D2619" s="3"/>
    </row>
    <row r="2620" spans="4:4" x14ac:dyDescent="0.35">
      <c r="D2620" s="3"/>
    </row>
    <row r="2621" spans="4:4" x14ac:dyDescent="0.35">
      <c r="D2621" s="3"/>
    </row>
    <row r="2622" spans="4:4" x14ac:dyDescent="0.35">
      <c r="D2622" s="3"/>
    </row>
    <row r="2623" spans="4:4" x14ac:dyDescent="0.35">
      <c r="D2623" s="3"/>
    </row>
    <row r="2624" spans="4:4" x14ac:dyDescent="0.35">
      <c r="D2624" s="3"/>
    </row>
    <row r="2625" spans="4:4" x14ac:dyDescent="0.35">
      <c r="D2625" s="3"/>
    </row>
    <row r="2626" spans="4:4" x14ac:dyDescent="0.35">
      <c r="D2626" s="3"/>
    </row>
    <row r="2627" spans="4:4" x14ac:dyDescent="0.35">
      <c r="D2627" s="3"/>
    </row>
    <row r="2628" spans="4:4" x14ac:dyDescent="0.35">
      <c r="D2628" s="3"/>
    </row>
    <row r="2629" spans="4:4" x14ac:dyDescent="0.35">
      <c r="D2629" s="3"/>
    </row>
    <row r="2630" spans="4:4" x14ac:dyDescent="0.35">
      <c r="D2630" s="3"/>
    </row>
    <row r="2631" spans="4:4" x14ac:dyDescent="0.35">
      <c r="D2631" s="3"/>
    </row>
    <row r="2632" spans="4:4" x14ac:dyDescent="0.35">
      <c r="D2632" s="3"/>
    </row>
    <row r="2633" spans="4:4" x14ac:dyDescent="0.35">
      <c r="D2633" s="3"/>
    </row>
    <row r="2634" spans="4:4" x14ac:dyDescent="0.35">
      <c r="D2634" s="3"/>
    </row>
    <row r="2635" spans="4:4" x14ac:dyDescent="0.35">
      <c r="D2635" s="3"/>
    </row>
    <row r="2636" spans="4:4" x14ac:dyDescent="0.35">
      <c r="D2636" s="3"/>
    </row>
    <row r="2637" spans="4:4" x14ac:dyDescent="0.35">
      <c r="D2637" s="3"/>
    </row>
    <row r="2638" spans="4:4" x14ac:dyDescent="0.35">
      <c r="D2638" s="3"/>
    </row>
    <row r="2639" spans="4:4" x14ac:dyDescent="0.35">
      <c r="D2639" s="3"/>
    </row>
    <row r="2640" spans="4:4" x14ac:dyDescent="0.35">
      <c r="D2640" s="3"/>
    </row>
    <row r="2641" spans="4:4" x14ac:dyDescent="0.35">
      <c r="D2641" s="3"/>
    </row>
    <row r="2642" spans="4:4" x14ac:dyDescent="0.35">
      <c r="D2642" s="3"/>
    </row>
    <row r="2643" spans="4:4" x14ac:dyDescent="0.35">
      <c r="D2643" s="3"/>
    </row>
    <row r="2644" spans="4:4" x14ac:dyDescent="0.35">
      <c r="D2644" s="3"/>
    </row>
    <row r="2645" spans="4:4" x14ac:dyDescent="0.35">
      <c r="D2645" s="3"/>
    </row>
    <row r="2646" spans="4:4" x14ac:dyDescent="0.35">
      <c r="D2646" s="3"/>
    </row>
    <row r="2647" spans="4:4" x14ac:dyDescent="0.35">
      <c r="D2647" s="3"/>
    </row>
    <row r="2648" spans="4:4" x14ac:dyDescent="0.35">
      <c r="D2648" s="3"/>
    </row>
    <row r="2649" spans="4:4" x14ac:dyDescent="0.35">
      <c r="D2649" s="3"/>
    </row>
    <row r="2650" spans="4:4" x14ac:dyDescent="0.35">
      <c r="D2650" s="3"/>
    </row>
    <row r="2651" spans="4:4" x14ac:dyDescent="0.35">
      <c r="D2651" s="3"/>
    </row>
    <row r="2652" spans="4:4" x14ac:dyDescent="0.35">
      <c r="D2652" s="3"/>
    </row>
    <row r="2653" spans="4:4" x14ac:dyDescent="0.35">
      <c r="D2653" s="3"/>
    </row>
    <row r="2654" spans="4:4" x14ac:dyDescent="0.35">
      <c r="D2654" s="3"/>
    </row>
    <row r="2655" spans="4:4" x14ac:dyDescent="0.35">
      <c r="D2655" s="3"/>
    </row>
    <row r="2656" spans="4:4" x14ac:dyDescent="0.35">
      <c r="D2656" s="3"/>
    </row>
    <row r="2657" spans="4:4" x14ac:dyDescent="0.35">
      <c r="D2657" s="3"/>
    </row>
    <row r="2658" spans="4:4" x14ac:dyDescent="0.35">
      <c r="D2658" s="3"/>
    </row>
    <row r="2659" spans="4:4" x14ac:dyDescent="0.35">
      <c r="D2659" s="3"/>
    </row>
    <row r="2660" spans="4:4" x14ac:dyDescent="0.35">
      <c r="D2660" s="3"/>
    </row>
    <row r="2661" spans="4:4" x14ac:dyDescent="0.35">
      <c r="D2661" s="3"/>
    </row>
    <row r="2662" spans="4:4" x14ac:dyDescent="0.35">
      <c r="D2662" s="3"/>
    </row>
    <row r="2663" spans="4:4" x14ac:dyDescent="0.35">
      <c r="D2663" s="3"/>
    </row>
    <row r="2664" spans="4:4" x14ac:dyDescent="0.35">
      <c r="D2664" s="3"/>
    </row>
    <row r="2665" spans="4:4" x14ac:dyDescent="0.35">
      <c r="D2665" s="3"/>
    </row>
    <row r="2666" spans="4:4" x14ac:dyDescent="0.35">
      <c r="D2666" s="3"/>
    </row>
    <row r="2667" spans="4:4" x14ac:dyDescent="0.35">
      <c r="D2667" s="3"/>
    </row>
    <row r="2668" spans="4:4" x14ac:dyDescent="0.35">
      <c r="D2668" s="3"/>
    </row>
    <row r="2669" spans="4:4" x14ac:dyDescent="0.35">
      <c r="D2669" s="3"/>
    </row>
    <row r="2670" spans="4:4" x14ac:dyDescent="0.35">
      <c r="D2670" s="3"/>
    </row>
    <row r="2671" spans="4:4" x14ac:dyDescent="0.35">
      <c r="D2671" s="3"/>
    </row>
    <row r="2672" spans="4:4" x14ac:dyDescent="0.35">
      <c r="D2672" s="3"/>
    </row>
    <row r="2673" spans="4:4" x14ac:dyDescent="0.35">
      <c r="D2673" s="3"/>
    </row>
    <row r="2674" spans="4:4" x14ac:dyDescent="0.35">
      <c r="D2674" s="3"/>
    </row>
    <row r="2675" spans="4:4" x14ac:dyDescent="0.35">
      <c r="D2675" s="3"/>
    </row>
    <row r="2676" spans="4:4" x14ac:dyDescent="0.35">
      <c r="D2676" s="3"/>
    </row>
    <row r="2677" spans="4:4" x14ac:dyDescent="0.35">
      <c r="D2677" s="3"/>
    </row>
    <row r="2678" spans="4:4" x14ac:dyDescent="0.35">
      <c r="D2678" s="3"/>
    </row>
    <row r="2679" spans="4:4" x14ac:dyDescent="0.35">
      <c r="D2679" s="3"/>
    </row>
    <row r="2680" spans="4:4" x14ac:dyDescent="0.35">
      <c r="D2680" s="3"/>
    </row>
    <row r="2681" spans="4:4" x14ac:dyDescent="0.35">
      <c r="D2681" s="3"/>
    </row>
    <row r="2682" spans="4:4" x14ac:dyDescent="0.35">
      <c r="D2682" s="3"/>
    </row>
    <row r="2683" spans="4:4" x14ac:dyDescent="0.35">
      <c r="D2683" s="3"/>
    </row>
    <row r="2684" spans="4:4" x14ac:dyDescent="0.35">
      <c r="D2684" s="3"/>
    </row>
    <row r="2685" spans="4:4" x14ac:dyDescent="0.35">
      <c r="D2685" s="3"/>
    </row>
    <row r="2686" spans="4:4" x14ac:dyDescent="0.35">
      <c r="D2686" s="3"/>
    </row>
    <row r="2687" spans="4:4" x14ac:dyDescent="0.35">
      <c r="D2687" s="3"/>
    </row>
    <row r="2688" spans="4:4" x14ac:dyDescent="0.35">
      <c r="D2688" s="3"/>
    </row>
    <row r="2689" spans="4:4" x14ac:dyDescent="0.35">
      <c r="D2689" s="3"/>
    </row>
    <row r="2690" spans="4:4" x14ac:dyDescent="0.35">
      <c r="D2690" s="3"/>
    </row>
    <row r="2691" spans="4:4" x14ac:dyDescent="0.35">
      <c r="D2691" s="3"/>
    </row>
    <row r="2692" spans="4:4" x14ac:dyDescent="0.35">
      <c r="D2692" s="3"/>
    </row>
    <row r="2693" spans="4:4" x14ac:dyDescent="0.35">
      <c r="D2693" s="3"/>
    </row>
    <row r="2694" spans="4:4" x14ac:dyDescent="0.35">
      <c r="D2694" s="3"/>
    </row>
    <row r="2695" spans="4:4" x14ac:dyDescent="0.35">
      <c r="D2695" s="3"/>
    </row>
    <row r="2696" spans="4:4" x14ac:dyDescent="0.35">
      <c r="D2696" s="3"/>
    </row>
    <row r="2697" spans="4:4" x14ac:dyDescent="0.35">
      <c r="D2697" s="3"/>
    </row>
    <row r="2698" spans="4:4" x14ac:dyDescent="0.35">
      <c r="D2698" s="3"/>
    </row>
    <row r="2699" spans="4:4" x14ac:dyDescent="0.35">
      <c r="D2699" s="3"/>
    </row>
    <row r="2700" spans="4:4" x14ac:dyDescent="0.35">
      <c r="D2700" s="3"/>
    </row>
    <row r="2701" spans="4:4" x14ac:dyDescent="0.35">
      <c r="D2701" s="3"/>
    </row>
    <row r="2702" spans="4:4" x14ac:dyDescent="0.35">
      <c r="D2702" s="3"/>
    </row>
    <row r="2703" spans="4:4" x14ac:dyDescent="0.35">
      <c r="D2703" s="3"/>
    </row>
    <row r="2704" spans="4:4" x14ac:dyDescent="0.35">
      <c r="D2704" s="3"/>
    </row>
    <row r="2705" spans="4:4" x14ac:dyDescent="0.35">
      <c r="D2705" s="3"/>
    </row>
    <row r="2706" spans="4:4" x14ac:dyDescent="0.35">
      <c r="D2706" s="3"/>
    </row>
    <row r="2707" spans="4:4" x14ac:dyDescent="0.35">
      <c r="D2707" s="3"/>
    </row>
    <row r="2708" spans="4:4" x14ac:dyDescent="0.35">
      <c r="D2708" s="3"/>
    </row>
    <row r="2709" spans="4:4" x14ac:dyDescent="0.35">
      <c r="D2709" s="3"/>
    </row>
    <row r="2710" spans="4:4" x14ac:dyDescent="0.35">
      <c r="D2710" s="3"/>
    </row>
    <row r="2711" spans="4:4" x14ac:dyDescent="0.35">
      <c r="D2711" s="3"/>
    </row>
    <row r="2712" spans="4:4" x14ac:dyDescent="0.35">
      <c r="D2712" s="3"/>
    </row>
    <row r="2713" spans="4:4" x14ac:dyDescent="0.35">
      <c r="D2713" s="3"/>
    </row>
    <row r="2714" spans="4:4" x14ac:dyDescent="0.35">
      <c r="D2714" s="3"/>
    </row>
    <row r="2715" spans="4:4" x14ac:dyDescent="0.35">
      <c r="D2715" s="3"/>
    </row>
    <row r="2716" spans="4:4" x14ac:dyDescent="0.35">
      <c r="D2716" s="3"/>
    </row>
    <row r="2717" spans="4:4" x14ac:dyDescent="0.35">
      <c r="D2717" s="3"/>
    </row>
    <row r="2718" spans="4:4" x14ac:dyDescent="0.35">
      <c r="D2718" s="3"/>
    </row>
    <row r="2719" spans="4:4" x14ac:dyDescent="0.35">
      <c r="D2719" s="3"/>
    </row>
    <row r="2720" spans="4:4" x14ac:dyDescent="0.35">
      <c r="D2720" s="3"/>
    </row>
    <row r="2721" spans="4:4" x14ac:dyDescent="0.35">
      <c r="D2721" s="3"/>
    </row>
    <row r="2722" spans="4:4" x14ac:dyDescent="0.35">
      <c r="D2722" s="3"/>
    </row>
    <row r="2723" spans="4:4" x14ac:dyDescent="0.35">
      <c r="D2723" s="3"/>
    </row>
    <row r="2724" spans="4:4" x14ac:dyDescent="0.35">
      <c r="D2724" s="3"/>
    </row>
    <row r="2725" spans="4:4" x14ac:dyDescent="0.35">
      <c r="D2725" s="3"/>
    </row>
    <row r="2726" spans="4:4" x14ac:dyDescent="0.35">
      <c r="D2726" s="3"/>
    </row>
    <row r="2727" spans="4:4" x14ac:dyDescent="0.35">
      <c r="D2727" s="3"/>
    </row>
    <row r="2728" spans="4:4" x14ac:dyDescent="0.35">
      <c r="D2728" s="3"/>
    </row>
    <row r="2729" spans="4:4" x14ac:dyDescent="0.35">
      <c r="D2729" s="3"/>
    </row>
    <row r="2730" spans="4:4" x14ac:dyDescent="0.35">
      <c r="D2730" s="3"/>
    </row>
    <row r="2731" spans="4:4" x14ac:dyDescent="0.35">
      <c r="D2731" s="3"/>
    </row>
    <row r="2732" spans="4:4" x14ac:dyDescent="0.35">
      <c r="D2732" s="3"/>
    </row>
    <row r="2733" spans="4:4" x14ac:dyDescent="0.35">
      <c r="D2733" s="3"/>
    </row>
    <row r="2734" spans="4:4" x14ac:dyDescent="0.35">
      <c r="D2734" s="3"/>
    </row>
    <row r="2735" spans="4:4" x14ac:dyDescent="0.35">
      <c r="D2735" s="3"/>
    </row>
    <row r="2736" spans="4:4" x14ac:dyDescent="0.35">
      <c r="D2736" s="3"/>
    </row>
    <row r="2737" spans="4:4" x14ac:dyDescent="0.35">
      <c r="D2737" s="3"/>
    </row>
    <row r="2738" spans="4:4" x14ac:dyDescent="0.35">
      <c r="D2738" s="3"/>
    </row>
    <row r="2739" spans="4:4" x14ac:dyDescent="0.35">
      <c r="D2739" s="3"/>
    </row>
    <row r="2740" spans="4:4" x14ac:dyDescent="0.35">
      <c r="D2740" s="3"/>
    </row>
    <row r="2741" spans="4:4" x14ac:dyDescent="0.35">
      <c r="D2741" s="3"/>
    </row>
    <row r="2742" spans="4:4" x14ac:dyDescent="0.35">
      <c r="D2742" s="3"/>
    </row>
    <row r="2743" spans="4:4" x14ac:dyDescent="0.35">
      <c r="D2743" s="3"/>
    </row>
    <row r="2744" spans="4:4" x14ac:dyDescent="0.35">
      <c r="D2744" s="3"/>
    </row>
    <row r="2745" spans="4:4" x14ac:dyDescent="0.35">
      <c r="D2745" s="3"/>
    </row>
    <row r="2746" spans="4:4" x14ac:dyDescent="0.35">
      <c r="D2746" s="3"/>
    </row>
    <row r="2747" spans="4:4" x14ac:dyDescent="0.35">
      <c r="D2747" s="3"/>
    </row>
    <row r="2748" spans="4:4" x14ac:dyDescent="0.35">
      <c r="D2748" s="3"/>
    </row>
    <row r="2749" spans="4:4" x14ac:dyDescent="0.35">
      <c r="D2749" s="3"/>
    </row>
    <row r="2750" spans="4:4" x14ac:dyDescent="0.35">
      <c r="D2750" s="3"/>
    </row>
    <row r="2751" spans="4:4" x14ac:dyDescent="0.35">
      <c r="D2751" s="3"/>
    </row>
    <row r="2752" spans="4:4" x14ac:dyDescent="0.35">
      <c r="D2752" s="3"/>
    </row>
    <row r="2753" spans="4:4" x14ac:dyDescent="0.35">
      <c r="D2753" s="3"/>
    </row>
    <row r="2754" spans="4:4" x14ac:dyDescent="0.35">
      <c r="D2754" s="3"/>
    </row>
    <row r="2755" spans="4:4" x14ac:dyDescent="0.35">
      <c r="D2755" s="3"/>
    </row>
    <row r="2756" spans="4:4" x14ac:dyDescent="0.35">
      <c r="D2756" s="3"/>
    </row>
    <row r="2757" spans="4:4" x14ac:dyDescent="0.35">
      <c r="D2757" s="3"/>
    </row>
    <row r="2758" spans="4:4" x14ac:dyDescent="0.35">
      <c r="D2758" s="3"/>
    </row>
    <row r="2759" spans="4:4" x14ac:dyDescent="0.35">
      <c r="D2759" s="3"/>
    </row>
    <row r="2760" spans="4:4" x14ac:dyDescent="0.35">
      <c r="D2760" s="3"/>
    </row>
    <row r="2761" spans="4:4" x14ac:dyDescent="0.35">
      <c r="D2761" s="3"/>
    </row>
    <row r="2762" spans="4:4" x14ac:dyDescent="0.35">
      <c r="D2762" s="3"/>
    </row>
    <row r="2763" spans="4:4" x14ac:dyDescent="0.35">
      <c r="D2763" s="3"/>
    </row>
    <row r="2764" spans="4:4" x14ac:dyDescent="0.35">
      <c r="D2764" s="3"/>
    </row>
    <row r="2765" spans="4:4" x14ac:dyDescent="0.35">
      <c r="D2765" s="3"/>
    </row>
    <row r="2766" spans="4:4" x14ac:dyDescent="0.35">
      <c r="D2766" s="3"/>
    </row>
    <row r="2767" spans="4:4" x14ac:dyDescent="0.35">
      <c r="D2767" s="3"/>
    </row>
    <row r="2768" spans="4:4" x14ac:dyDescent="0.35">
      <c r="D2768" s="3"/>
    </row>
    <row r="2769" spans="4:4" x14ac:dyDescent="0.35">
      <c r="D2769" s="3"/>
    </row>
    <row r="2770" spans="4:4" x14ac:dyDescent="0.35">
      <c r="D2770" s="3"/>
    </row>
    <row r="2771" spans="4:4" x14ac:dyDescent="0.35">
      <c r="D2771" s="3"/>
    </row>
    <row r="2772" spans="4:4" x14ac:dyDescent="0.35">
      <c r="D2772" s="3"/>
    </row>
    <row r="2773" spans="4:4" x14ac:dyDescent="0.35">
      <c r="D2773" s="3"/>
    </row>
    <row r="2774" spans="4:4" x14ac:dyDescent="0.35">
      <c r="D2774" s="3"/>
    </row>
    <row r="2775" spans="4:4" x14ac:dyDescent="0.35">
      <c r="D2775" s="3"/>
    </row>
    <row r="2776" spans="4:4" x14ac:dyDescent="0.35">
      <c r="D2776" s="3"/>
    </row>
    <row r="2777" spans="4:4" x14ac:dyDescent="0.35">
      <c r="D2777" s="3"/>
    </row>
    <row r="2778" spans="4:4" x14ac:dyDescent="0.35">
      <c r="D2778" s="3"/>
    </row>
    <row r="2779" spans="4:4" x14ac:dyDescent="0.35">
      <c r="D2779" s="3"/>
    </row>
    <row r="2780" spans="4:4" x14ac:dyDescent="0.35">
      <c r="D2780" s="3"/>
    </row>
    <row r="2781" spans="4:4" x14ac:dyDescent="0.35">
      <c r="D2781" s="3"/>
    </row>
    <row r="2782" spans="4:4" x14ac:dyDescent="0.35">
      <c r="D2782" s="3"/>
    </row>
    <row r="2783" spans="4:4" x14ac:dyDescent="0.35">
      <c r="D2783" s="3"/>
    </row>
    <row r="2784" spans="4:4" x14ac:dyDescent="0.35">
      <c r="D2784" s="3"/>
    </row>
    <row r="2785" spans="4:4" x14ac:dyDescent="0.35">
      <c r="D2785" s="3"/>
    </row>
    <row r="2786" spans="4:4" x14ac:dyDescent="0.35">
      <c r="D2786" s="3"/>
    </row>
    <row r="2787" spans="4:4" x14ac:dyDescent="0.35">
      <c r="D2787" s="3"/>
    </row>
    <row r="2788" spans="4:4" x14ac:dyDescent="0.35">
      <c r="D2788" s="3"/>
    </row>
    <row r="2789" spans="4:4" x14ac:dyDescent="0.35">
      <c r="D2789" s="3"/>
    </row>
    <row r="2790" spans="4:4" x14ac:dyDescent="0.35">
      <c r="D2790" s="3"/>
    </row>
    <row r="2791" spans="4:4" x14ac:dyDescent="0.35">
      <c r="D2791" s="3"/>
    </row>
    <row r="2792" spans="4:4" x14ac:dyDescent="0.35">
      <c r="D2792" s="3"/>
    </row>
    <row r="2793" spans="4:4" x14ac:dyDescent="0.35">
      <c r="D2793" s="3"/>
    </row>
    <row r="2794" spans="4:4" x14ac:dyDescent="0.35">
      <c r="D2794" s="3"/>
    </row>
    <row r="2795" spans="4:4" x14ac:dyDescent="0.35">
      <c r="D2795" s="3"/>
    </row>
    <row r="2796" spans="4:4" x14ac:dyDescent="0.35">
      <c r="D2796" s="3"/>
    </row>
    <row r="2797" spans="4:4" x14ac:dyDescent="0.35">
      <c r="D2797" s="3"/>
    </row>
    <row r="2798" spans="4:4" x14ac:dyDescent="0.35">
      <c r="D2798" s="3"/>
    </row>
    <row r="2799" spans="4:4" x14ac:dyDescent="0.35">
      <c r="D2799" s="3"/>
    </row>
    <row r="2800" spans="4:4" x14ac:dyDescent="0.35">
      <c r="D2800" s="3"/>
    </row>
    <row r="2801" spans="4:4" x14ac:dyDescent="0.35">
      <c r="D2801" s="3"/>
    </row>
    <row r="2802" spans="4:4" x14ac:dyDescent="0.35">
      <c r="D2802" s="3"/>
    </row>
    <row r="2803" spans="4:4" x14ac:dyDescent="0.35">
      <c r="D2803" s="3"/>
    </row>
    <row r="2804" spans="4:4" x14ac:dyDescent="0.35">
      <c r="D2804" s="3"/>
    </row>
    <row r="2805" spans="4:4" x14ac:dyDescent="0.35">
      <c r="D2805" s="3"/>
    </row>
    <row r="2806" spans="4:4" x14ac:dyDescent="0.35">
      <c r="D2806" s="3"/>
    </row>
    <row r="2807" spans="4:4" x14ac:dyDescent="0.35">
      <c r="D2807" s="3"/>
    </row>
    <row r="2808" spans="4:4" x14ac:dyDescent="0.35">
      <c r="D2808" s="3"/>
    </row>
    <row r="2809" spans="4:4" x14ac:dyDescent="0.35">
      <c r="D2809" s="3"/>
    </row>
    <row r="2810" spans="4:4" x14ac:dyDescent="0.35">
      <c r="D2810" s="3"/>
    </row>
    <row r="2811" spans="4:4" x14ac:dyDescent="0.35">
      <c r="D2811" s="3"/>
    </row>
    <row r="2812" spans="4:4" x14ac:dyDescent="0.35">
      <c r="D2812" s="3"/>
    </row>
    <row r="2813" spans="4:4" x14ac:dyDescent="0.35">
      <c r="D2813" s="3"/>
    </row>
    <row r="2814" spans="4:4" x14ac:dyDescent="0.35">
      <c r="D2814" s="3"/>
    </row>
    <row r="2815" spans="4:4" x14ac:dyDescent="0.35">
      <c r="D2815" s="3"/>
    </row>
    <row r="2816" spans="4:4" x14ac:dyDescent="0.35">
      <c r="D2816" s="3"/>
    </row>
    <row r="2817" spans="4:4" x14ac:dyDescent="0.35">
      <c r="D2817" s="3"/>
    </row>
    <row r="2818" spans="4:4" x14ac:dyDescent="0.35">
      <c r="D2818" s="3"/>
    </row>
    <row r="2819" spans="4:4" x14ac:dyDescent="0.35">
      <c r="D2819" s="3"/>
    </row>
    <row r="2820" spans="4:4" x14ac:dyDescent="0.35">
      <c r="D2820" s="3"/>
    </row>
    <row r="2821" spans="4:4" x14ac:dyDescent="0.35">
      <c r="D2821" s="3"/>
    </row>
    <row r="2822" spans="4:4" x14ac:dyDescent="0.35">
      <c r="D2822" s="3"/>
    </row>
    <row r="2823" spans="4:4" x14ac:dyDescent="0.35">
      <c r="D2823" s="3"/>
    </row>
    <row r="2824" spans="4:4" x14ac:dyDescent="0.35">
      <c r="D2824" s="3"/>
    </row>
    <row r="2825" spans="4:4" x14ac:dyDescent="0.35">
      <c r="D2825" s="3"/>
    </row>
    <row r="2826" spans="4:4" x14ac:dyDescent="0.35">
      <c r="D2826" s="3"/>
    </row>
    <row r="2827" spans="4:4" x14ac:dyDescent="0.35">
      <c r="D2827" s="3"/>
    </row>
    <row r="2828" spans="4:4" x14ac:dyDescent="0.35">
      <c r="D2828" s="3"/>
    </row>
    <row r="2829" spans="4:4" x14ac:dyDescent="0.35">
      <c r="D2829" s="3"/>
    </row>
    <row r="2830" spans="4:4" x14ac:dyDescent="0.35">
      <c r="D2830" s="3"/>
    </row>
    <row r="2831" spans="4:4" x14ac:dyDescent="0.35">
      <c r="D2831" s="3"/>
    </row>
    <row r="2832" spans="4:4" x14ac:dyDescent="0.35">
      <c r="D2832" s="3"/>
    </row>
    <row r="2833" spans="4:4" x14ac:dyDescent="0.35">
      <c r="D2833" s="3"/>
    </row>
    <row r="2834" spans="4:4" x14ac:dyDescent="0.35">
      <c r="D2834" s="3"/>
    </row>
    <row r="2835" spans="4:4" x14ac:dyDescent="0.35">
      <c r="D2835" s="3"/>
    </row>
    <row r="2836" spans="4:4" x14ac:dyDescent="0.35">
      <c r="D2836" s="3"/>
    </row>
    <row r="2837" spans="4:4" x14ac:dyDescent="0.35">
      <c r="D2837" s="3"/>
    </row>
    <row r="2838" spans="4:4" x14ac:dyDescent="0.35">
      <c r="D2838" s="3"/>
    </row>
    <row r="2839" spans="4:4" x14ac:dyDescent="0.35">
      <c r="D2839" s="3"/>
    </row>
    <row r="2840" spans="4:4" x14ac:dyDescent="0.35">
      <c r="D2840" s="3"/>
    </row>
    <row r="2841" spans="4:4" x14ac:dyDescent="0.35">
      <c r="D2841" s="3"/>
    </row>
    <row r="2842" spans="4:4" x14ac:dyDescent="0.35">
      <c r="D2842" s="3"/>
    </row>
    <row r="2843" spans="4:4" x14ac:dyDescent="0.35">
      <c r="D2843" s="3"/>
    </row>
    <row r="2844" spans="4:4" x14ac:dyDescent="0.35">
      <c r="D2844" s="3"/>
    </row>
    <row r="2845" spans="4:4" x14ac:dyDescent="0.35">
      <c r="D2845" s="3"/>
    </row>
    <row r="2846" spans="4:4" x14ac:dyDescent="0.35">
      <c r="D2846" s="3"/>
    </row>
    <row r="2847" spans="4:4" x14ac:dyDescent="0.35">
      <c r="D2847" s="3"/>
    </row>
    <row r="2848" spans="4:4" x14ac:dyDescent="0.35">
      <c r="D2848" s="3"/>
    </row>
    <row r="2849" spans="4:4" x14ac:dyDescent="0.35">
      <c r="D2849" s="3"/>
    </row>
    <row r="2850" spans="4:4" x14ac:dyDescent="0.35">
      <c r="D2850" s="3"/>
    </row>
    <row r="2851" spans="4:4" x14ac:dyDescent="0.35">
      <c r="D2851" s="3"/>
    </row>
    <row r="2852" spans="4:4" x14ac:dyDescent="0.35">
      <c r="D2852" s="3"/>
    </row>
    <row r="2853" spans="4:4" x14ac:dyDescent="0.35">
      <c r="D2853" s="3"/>
    </row>
    <row r="2854" spans="4:4" x14ac:dyDescent="0.35">
      <c r="D2854" s="3"/>
    </row>
    <row r="2855" spans="4:4" x14ac:dyDescent="0.35">
      <c r="D2855" s="3"/>
    </row>
    <row r="2856" spans="4:4" x14ac:dyDescent="0.35">
      <c r="D2856" s="3"/>
    </row>
    <row r="2857" spans="4:4" x14ac:dyDescent="0.35">
      <c r="D2857" s="3"/>
    </row>
    <row r="2858" spans="4:4" x14ac:dyDescent="0.35">
      <c r="D2858" s="3"/>
    </row>
    <row r="2859" spans="4:4" x14ac:dyDescent="0.35">
      <c r="D2859" s="3"/>
    </row>
    <row r="2860" spans="4:4" x14ac:dyDescent="0.35">
      <c r="D2860" s="3"/>
    </row>
    <row r="2861" spans="4:4" x14ac:dyDescent="0.35">
      <c r="D2861" s="3"/>
    </row>
    <row r="2862" spans="4:4" x14ac:dyDescent="0.35">
      <c r="D2862" s="3"/>
    </row>
    <row r="2863" spans="4:4" x14ac:dyDescent="0.35">
      <c r="D2863" s="3"/>
    </row>
    <row r="2864" spans="4:4" x14ac:dyDescent="0.35">
      <c r="D2864" s="3"/>
    </row>
    <row r="2865" spans="4:4" x14ac:dyDescent="0.35">
      <c r="D2865" s="3"/>
    </row>
    <row r="2866" spans="4:4" x14ac:dyDescent="0.35">
      <c r="D2866" s="3"/>
    </row>
    <row r="2867" spans="4:4" x14ac:dyDescent="0.35">
      <c r="D2867" s="3"/>
    </row>
    <row r="2868" spans="4:4" x14ac:dyDescent="0.35">
      <c r="D2868" s="3"/>
    </row>
    <row r="2869" spans="4:4" x14ac:dyDescent="0.35">
      <c r="D2869" s="3"/>
    </row>
    <row r="2870" spans="4:4" x14ac:dyDescent="0.35">
      <c r="D2870" s="3"/>
    </row>
    <row r="2871" spans="4:4" x14ac:dyDescent="0.35">
      <c r="D2871" s="3"/>
    </row>
    <row r="2872" spans="4:4" x14ac:dyDescent="0.35">
      <c r="D2872" s="3"/>
    </row>
    <row r="2873" spans="4:4" x14ac:dyDescent="0.35">
      <c r="D2873" s="3"/>
    </row>
    <row r="2874" spans="4:4" x14ac:dyDescent="0.35">
      <c r="D2874" s="3"/>
    </row>
    <row r="2875" spans="4:4" x14ac:dyDescent="0.35">
      <c r="D2875" s="3"/>
    </row>
    <row r="2876" spans="4:4" x14ac:dyDescent="0.35">
      <c r="D2876" s="3"/>
    </row>
    <row r="2877" spans="4:4" x14ac:dyDescent="0.35">
      <c r="D2877" s="3"/>
    </row>
    <row r="2878" spans="4:4" x14ac:dyDescent="0.35">
      <c r="D2878" s="3"/>
    </row>
    <row r="2879" spans="4:4" x14ac:dyDescent="0.35">
      <c r="D2879" s="3"/>
    </row>
    <row r="2880" spans="4:4" x14ac:dyDescent="0.35">
      <c r="D2880" s="3"/>
    </row>
    <row r="2881" spans="4:4" x14ac:dyDescent="0.35">
      <c r="D2881" s="3"/>
    </row>
    <row r="2882" spans="4:4" x14ac:dyDescent="0.35">
      <c r="D2882" s="3"/>
    </row>
    <row r="2883" spans="4:4" x14ac:dyDescent="0.35">
      <c r="D2883" s="3"/>
    </row>
    <row r="2884" spans="4:4" x14ac:dyDescent="0.35">
      <c r="D2884" s="3"/>
    </row>
    <row r="2885" spans="4:4" x14ac:dyDescent="0.35">
      <c r="D2885" s="3"/>
    </row>
    <row r="2886" spans="4:4" x14ac:dyDescent="0.35">
      <c r="D2886" s="3"/>
    </row>
    <row r="2887" spans="4:4" x14ac:dyDescent="0.35">
      <c r="D2887" s="3"/>
    </row>
    <row r="2888" spans="4:4" x14ac:dyDescent="0.35">
      <c r="D2888" s="3"/>
    </row>
    <row r="2889" spans="4:4" x14ac:dyDescent="0.35">
      <c r="D2889" s="3"/>
    </row>
    <row r="2890" spans="4:4" x14ac:dyDescent="0.35">
      <c r="D2890" s="3"/>
    </row>
    <row r="2891" spans="4:4" x14ac:dyDescent="0.35">
      <c r="D2891" s="3"/>
    </row>
    <row r="2892" spans="4:4" x14ac:dyDescent="0.35">
      <c r="D2892" s="3"/>
    </row>
    <row r="2893" spans="4:4" x14ac:dyDescent="0.35">
      <c r="D2893" s="3"/>
    </row>
    <row r="2894" spans="4:4" x14ac:dyDescent="0.35">
      <c r="D2894" s="3"/>
    </row>
    <row r="2895" spans="4:4" x14ac:dyDescent="0.35">
      <c r="D2895" s="3"/>
    </row>
    <row r="2896" spans="4:4" x14ac:dyDescent="0.35">
      <c r="D2896" s="3"/>
    </row>
    <row r="2897" spans="4:4" x14ac:dyDescent="0.35">
      <c r="D2897" s="3"/>
    </row>
    <row r="2898" spans="4:4" x14ac:dyDescent="0.35">
      <c r="D2898" s="3"/>
    </row>
    <row r="2899" spans="4:4" x14ac:dyDescent="0.35">
      <c r="D2899" s="3"/>
    </row>
    <row r="2900" spans="4:4" x14ac:dyDescent="0.35">
      <c r="D2900" s="3"/>
    </row>
    <row r="2901" spans="4:4" x14ac:dyDescent="0.35">
      <c r="D2901" s="3"/>
    </row>
    <row r="2902" spans="4:4" x14ac:dyDescent="0.35">
      <c r="D2902" s="3"/>
    </row>
    <row r="2903" spans="4:4" x14ac:dyDescent="0.35">
      <c r="D2903" s="3"/>
    </row>
    <row r="2904" spans="4:4" x14ac:dyDescent="0.35">
      <c r="D2904" s="3"/>
    </row>
    <row r="2905" spans="4:4" x14ac:dyDescent="0.35">
      <c r="D2905" s="3"/>
    </row>
    <row r="2906" spans="4:4" x14ac:dyDescent="0.35">
      <c r="D2906" s="3"/>
    </row>
    <row r="2907" spans="4:4" x14ac:dyDescent="0.35">
      <c r="D2907" s="3"/>
    </row>
    <row r="2908" spans="4:4" x14ac:dyDescent="0.35">
      <c r="D2908" s="3"/>
    </row>
    <row r="2909" spans="4:4" x14ac:dyDescent="0.35">
      <c r="D2909" s="3"/>
    </row>
    <row r="2910" spans="4:4" x14ac:dyDescent="0.35">
      <c r="D2910" s="3"/>
    </row>
    <row r="2911" spans="4:4" x14ac:dyDescent="0.35">
      <c r="D2911" s="3"/>
    </row>
    <row r="2912" spans="4:4" x14ac:dyDescent="0.35">
      <c r="D2912" s="3"/>
    </row>
    <row r="2913" spans="4:4" x14ac:dyDescent="0.35">
      <c r="D2913" s="3"/>
    </row>
    <row r="2914" spans="4:4" x14ac:dyDescent="0.35">
      <c r="D2914" s="3"/>
    </row>
    <row r="2915" spans="4:4" x14ac:dyDescent="0.35">
      <c r="D2915" s="3"/>
    </row>
    <row r="2916" spans="4:4" x14ac:dyDescent="0.35">
      <c r="D2916" s="3"/>
    </row>
    <row r="2917" spans="4:4" x14ac:dyDescent="0.35">
      <c r="D2917" s="3"/>
    </row>
    <row r="2918" spans="4:4" x14ac:dyDescent="0.35">
      <c r="D2918" s="3"/>
    </row>
    <row r="2919" spans="4:4" x14ac:dyDescent="0.35">
      <c r="D2919" s="3"/>
    </row>
    <row r="2920" spans="4:4" x14ac:dyDescent="0.35">
      <c r="D2920" s="3"/>
    </row>
    <row r="2921" spans="4:4" x14ac:dyDescent="0.35">
      <c r="D2921" s="3"/>
    </row>
    <row r="2922" spans="4:4" x14ac:dyDescent="0.35">
      <c r="D2922" s="3"/>
    </row>
    <row r="2923" spans="4:4" x14ac:dyDescent="0.35">
      <c r="D2923" s="3"/>
    </row>
    <row r="2924" spans="4:4" x14ac:dyDescent="0.35">
      <c r="D2924" s="3"/>
    </row>
    <row r="2925" spans="4:4" x14ac:dyDescent="0.35">
      <c r="D2925" s="3"/>
    </row>
    <row r="2926" spans="4:4" x14ac:dyDescent="0.35">
      <c r="D2926" s="3"/>
    </row>
    <row r="2927" spans="4:4" x14ac:dyDescent="0.35">
      <c r="D2927" s="3"/>
    </row>
    <row r="2928" spans="4:4" x14ac:dyDescent="0.35">
      <c r="D2928" s="3"/>
    </row>
    <row r="2929" spans="4:4" x14ac:dyDescent="0.35">
      <c r="D2929" s="3"/>
    </row>
    <row r="2930" spans="4:4" x14ac:dyDescent="0.35">
      <c r="D2930" s="3"/>
    </row>
    <row r="2931" spans="4:4" x14ac:dyDescent="0.35">
      <c r="D2931" s="3"/>
    </row>
    <row r="2932" spans="4:4" x14ac:dyDescent="0.35">
      <c r="D2932" s="3"/>
    </row>
    <row r="2933" spans="4:4" x14ac:dyDescent="0.35">
      <c r="D2933" s="3"/>
    </row>
    <row r="2934" spans="4:4" x14ac:dyDescent="0.35">
      <c r="D2934" s="3"/>
    </row>
    <row r="2935" spans="4:4" x14ac:dyDescent="0.35">
      <c r="D2935" s="3"/>
    </row>
    <row r="2936" spans="4:4" x14ac:dyDescent="0.35">
      <c r="D2936" s="3"/>
    </row>
    <row r="2937" spans="4:4" x14ac:dyDescent="0.35">
      <c r="D2937" s="3"/>
    </row>
    <row r="2938" spans="4:4" x14ac:dyDescent="0.35">
      <c r="D2938" s="3"/>
    </row>
    <row r="2939" spans="4:4" x14ac:dyDescent="0.35">
      <c r="D2939" s="3"/>
    </row>
    <row r="2940" spans="4:4" x14ac:dyDescent="0.35">
      <c r="D2940" s="3"/>
    </row>
    <row r="2941" spans="4:4" x14ac:dyDescent="0.35">
      <c r="D2941" s="3"/>
    </row>
    <row r="2942" spans="4:4" x14ac:dyDescent="0.35">
      <c r="D2942" s="3"/>
    </row>
    <row r="2943" spans="4:4" x14ac:dyDescent="0.35">
      <c r="D2943" s="3"/>
    </row>
    <row r="2944" spans="4:4" x14ac:dyDescent="0.35">
      <c r="D2944" s="3"/>
    </row>
    <row r="2945" spans="4:4" x14ac:dyDescent="0.35">
      <c r="D2945" s="3"/>
    </row>
    <row r="2946" spans="4:4" x14ac:dyDescent="0.35">
      <c r="D2946" s="3"/>
    </row>
    <row r="2947" spans="4:4" x14ac:dyDescent="0.35">
      <c r="D2947" s="3"/>
    </row>
    <row r="2948" spans="4:4" x14ac:dyDescent="0.35">
      <c r="D2948" s="3"/>
    </row>
    <row r="2949" spans="4:4" x14ac:dyDescent="0.35">
      <c r="D2949" s="3"/>
    </row>
    <row r="2950" spans="4:4" x14ac:dyDescent="0.35">
      <c r="D2950" s="3"/>
    </row>
    <row r="2951" spans="4:4" x14ac:dyDescent="0.35">
      <c r="D2951" s="3"/>
    </row>
    <row r="2952" spans="4:4" x14ac:dyDescent="0.35">
      <c r="D2952" s="3"/>
    </row>
    <row r="2953" spans="4:4" x14ac:dyDescent="0.35">
      <c r="D2953" s="3"/>
    </row>
    <row r="2954" spans="4:4" x14ac:dyDescent="0.35">
      <c r="D2954" s="3"/>
    </row>
    <row r="2955" spans="4:4" x14ac:dyDescent="0.35">
      <c r="D2955" s="3"/>
    </row>
    <row r="2956" spans="4:4" x14ac:dyDescent="0.35">
      <c r="D2956" s="3"/>
    </row>
    <row r="2957" spans="4:4" x14ac:dyDescent="0.35">
      <c r="D2957" s="3"/>
    </row>
    <row r="2958" spans="4:4" x14ac:dyDescent="0.35">
      <c r="D2958" s="3"/>
    </row>
    <row r="2959" spans="4:4" x14ac:dyDescent="0.35">
      <c r="D2959" s="3"/>
    </row>
    <row r="2960" spans="4:4" x14ac:dyDescent="0.35">
      <c r="D2960" s="3"/>
    </row>
    <row r="2961" spans="4:4" x14ac:dyDescent="0.35">
      <c r="D2961" s="3"/>
    </row>
    <row r="2962" spans="4:4" x14ac:dyDescent="0.35">
      <c r="D2962" s="3"/>
    </row>
    <row r="2963" spans="4:4" x14ac:dyDescent="0.35">
      <c r="D2963" s="3"/>
    </row>
    <row r="2964" spans="4:4" x14ac:dyDescent="0.35">
      <c r="D2964" s="3"/>
    </row>
    <row r="2965" spans="4:4" x14ac:dyDescent="0.35">
      <c r="D2965" s="3"/>
    </row>
    <row r="2966" spans="4:4" x14ac:dyDescent="0.35">
      <c r="D2966" s="3"/>
    </row>
    <row r="2967" spans="4:4" x14ac:dyDescent="0.35">
      <c r="D2967" s="3"/>
    </row>
    <row r="2968" spans="4:4" x14ac:dyDescent="0.35">
      <c r="D2968" s="3"/>
    </row>
    <row r="2969" spans="4:4" x14ac:dyDescent="0.35">
      <c r="D2969" s="3"/>
    </row>
    <row r="2970" spans="4:4" x14ac:dyDescent="0.35">
      <c r="D2970" s="3"/>
    </row>
    <row r="2971" spans="4:4" x14ac:dyDescent="0.35">
      <c r="D2971" s="3"/>
    </row>
    <row r="2972" spans="4:4" x14ac:dyDescent="0.35">
      <c r="D2972" s="3"/>
    </row>
    <row r="2973" spans="4:4" x14ac:dyDescent="0.35">
      <c r="D2973" s="3"/>
    </row>
    <row r="2974" spans="4:4" x14ac:dyDescent="0.35">
      <c r="D2974" s="3"/>
    </row>
    <row r="2975" spans="4:4" x14ac:dyDescent="0.35">
      <c r="D2975" s="3"/>
    </row>
    <row r="2976" spans="4:4" x14ac:dyDescent="0.35">
      <c r="D2976" s="3"/>
    </row>
    <row r="2977" spans="4:4" x14ac:dyDescent="0.35">
      <c r="D2977" s="3"/>
    </row>
    <row r="2978" spans="4:4" x14ac:dyDescent="0.35">
      <c r="D2978" s="3"/>
    </row>
    <row r="2979" spans="4:4" x14ac:dyDescent="0.35">
      <c r="D2979" s="3"/>
    </row>
    <row r="2980" spans="4:4" x14ac:dyDescent="0.35">
      <c r="D2980" s="3"/>
    </row>
    <row r="2981" spans="4:4" x14ac:dyDescent="0.35">
      <c r="D2981" s="3"/>
    </row>
    <row r="2982" spans="4:4" x14ac:dyDescent="0.35">
      <c r="D2982" s="3"/>
    </row>
    <row r="2983" spans="4:4" x14ac:dyDescent="0.35">
      <c r="D2983" s="3"/>
    </row>
    <row r="2984" spans="4:4" x14ac:dyDescent="0.35">
      <c r="D2984" s="3"/>
    </row>
    <row r="2985" spans="4:4" x14ac:dyDescent="0.35">
      <c r="D2985" s="3"/>
    </row>
    <row r="2986" spans="4:4" x14ac:dyDescent="0.35">
      <c r="D2986" s="3"/>
    </row>
    <row r="2987" spans="4:4" x14ac:dyDescent="0.35">
      <c r="D2987" s="3"/>
    </row>
    <row r="2988" spans="4:4" x14ac:dyDescent="0.35">
      <c r="D2988" s="3"/>
    </row>
    <row r="2989" spans="4:4" x14ac:dyDescent="0.35">
      <c r="D2989" s="3"/>
    </row>
    <row r="2990" spans="4:4" x14ac:dyDescent="0.35">
      <c r="D2990" s="3"/>
    </row>
    <row r="2991" spans="4:4" x14ac:dyDescent="0.35">
      <c r="D2991" s="3"/>
    </row>
    <row r="2992" spans="4:4" x14ac:dyDescent="0.35">
      <c r="D2992" s="3"/>
    </row>
    <row r="2993" spans="4:4" x14ac:dyDescent="0.35">
      <c r="D2993" s="3"/>
    </row>
    <row r="2994" spans="4:4" x14ac:dyDescent="0.35">
      <c r="D2994" s="3"/>
    </row>
    <row r="2995" spans="4:4" x14ac:dyDescent="0.35">
      <c r="D2995" s="3"/>
    </row>
    <row r="2996" spans="4:4" x14ac:dyDescent="0.35">
      <c r="D2996" s="3"/>
    </row>
    <row r="2997" spans="4:4" x14ac:dyDescent="0.35">
      <c r="D2997" s="3"/>
    </row>
    <row r="2998" spans="4:4" x14ac:dyDescent="0.35">
      <c r="D2998" s="3"/>
    </row>
    <row r="2999" spans="4:4" x14ac:dyDescent="0.35">
      <c r="D2999" s="3"/>
    </row>
    <row r="3000" spans="4:4" x14ac:dyDescent="0.35">
      <c r="D3000" s="3"/>
    </row>
    <row r="3001" spans="4:4" x14ac:dyDescent="0.35">
      <c r="D3001" s="3"/>
    </row>
    <row r="3002" spans="4:4" x14ac:dyDescent="0.35">
      <c r="D3002" s="3"/>
    </row>
    <row r="3003" spans="4:4" x14ac:dyDescent="0.35">
      <c r="D3003" s="3"/>
    </row>
    <row r="3004" spans="4:4" x14ac:dyDescent="0.35">
      <c r="D3004" s="3"/>
    </row>
    <row r="3005" spans="4:4" x14ac:dyDescent="0.35">
      <c r="D3005" s="3"/>
    </row>
    <row r="3006" spans="4:4" x14ac:dyDescent="0.35">
      <c r="D3006" s="3"/>
    </row>
    <row r="3007" spans="4:4" x14ac:dyDescent="0.35">
      <c r="D3007" s="3"/>
    </row>
    <row r="3008" spans="4:4" x14ac:dyDescent="0.35">
      <c r="D3008" s="3"/>
    </row>
    <row r="3009" spans="4:4" x14ac:dyDescent="0.35">
      <c r="D3009" s="3"/>
    </row>
    <row r="3010" spans="4:4" x14ac:dyDescent="0.35">
      <c r="D3010" s="3"/>
    </row>
    <row r="3011" spans="4:4" x14ac:dyDescent="0.35">
      <c r="D3011" s="3"/>
    </row>
    <row r="3012" spans="4:4" x14ac:dyDescent="0.35">
      <c r="D3012" s="3"/>
    </row>
    <row r="3013" spans="4:4" x14ac:dyDescent="0.35">
      <c r="D3013" s="3"/>
    </row>
    <row r="3014" spans="4:4" x14ac:dyDescent="0.35">
      <c r="D3014" s="3"/>
    </row>
    <row r="3015" spans="4:4" x14ac:dyDescent="0.35">
      <c r="D3015" s="3"/>
    </row>
    <row r="3016" spans="4:4" x14ac:dyDescent="0.35">
      <c r="D3016" s="3"/>
    </row>
    <row r="3017" spans="4:4" x14ac:dyDescent="0.35">
      <c r="D3017" s="3"/>
    </row>
    <row r="3018" spans="4:4" x14ac:dyDescent="0.35">
      <c r="D3018" s="3"/>
    </row>
    <row r="3019" spans="4:4" x14ac:dyDescent="0.35">
      <c r="D3019" s="3"/>
    </row>
    <row r="3020" spans="4:4" x14ac:dyDescent="0.35">
      <c r="D3020" s="3"/>
    </row>
    <row r="3021" spans="4:4" x14ac:dyDescent="0.35">
      <c r="D3021" s="3"/>
    </row>
    <row r="3022" spans="4:4" x14ac:dyDescent="0.35">
      <c r="D3022" s="3"/>
    </row>
    <row r="3023" spans="4:4" x14ac:dyDescent="0.35">
      <c r="D3023" s="3"/>
    </row>
    <row r="3024" spans="4:4" x14ac:dyDescent="0.35">
      <c r="D3024" s="3"/>
    </row>
    <row r="3025" spans="4:4" x14ac:dyDescent="0.35">
      <c r="D3025" s="3"/>
    </row>
    <row r="3026" spans="4:4" x14ac:dyDescent="0.35">
      <c r="D3026" s="3"/>
    </row>
    <row r="3027" spans="4:4" x14ac:dyDescent="0.35">
      <c r="D3027" s="3"/>
    </row>
    <row r="3028" spans="4:4" x14ac:dyDescent="0.35">
      <c r="D3028" s="3"/>
    </row>
    <row r="3029" spans="4:4" x14ac:dyDescent="0.35">
      <c r="D3029" s="3"/>
    </row>
    <row r="3030" spans="4:4" x14ac:dyDescent="0.35">
      <c r="D3030" s="3"/>
    </row>
    <row r="3031" spans="4:4" x14ac:dyDescent="0.35">
      <c r="D3031" s="3"/>
    </row>
    <row r="3032" spans="4:4" x14ac:dyDescent="0.35">
      <c r="D3032" s="3"/>
    </row>
    <row r="3033" spans="4:4" x14ac:dyDescent="0.35">
      <c r="D3033" s="3"/>
    </row>
    <row r="3034" spans="4:4" x14ac:dyDescent="0.35">
      <c r="D3034" s="3"/>
    </row>
    <row r="3035" spans="4:4" x14ac:dyDescent="0.35">
      <c r="D3035" s="3"/>
    </row>
    <row r="3036" spans="4:4" x14ac:dyDescent="0.35">
      <c r="D3036" s="3"/>
    </row>
    <row r="3037" spans="4:4" x14ac:dyDescent="0.35">
      <c r="D3037" s="3"/>
    </row>
    <row r="3038" spans="4:4" x14ac:dyDescent="0.35">
      <c r="D3038" s="3"/>
    </row>
    <row r="3039" spans="4:4" x14ac:dyDescent="0.35">
      <c r="D3039" s="3"/>
    </row>
    <row r="3040" spans="4:4" x14ac:dyDescent="0.35">
      <c r="D3040" s="3"/>
    </row>
    <row r="3041" spans="4:4" x14ac:dyDescent="0.35">
      <c r="D3041" s="3"/>
    </row>
    <row r="3042" spans="4:4" x14ac:dyDescent="0.35">
      <c r="D3042" s="3"/>
    </row>
    <row r="3043" spans="4:4" x14ac:dyDescent="0.35">
      <c r="D3043" s="3"/>
    </row>
    <row r="3044" spans="4:4" x14ac:dyDescent="0.35">
      <c r="D3044" s="3"/>
    </row>
    <row r="3045" spans="4:4" x14ac:dyDescent="0.35">
      <c r="D3045" s="3"/>
    </row>
    <row r="3046" spans="4:4" x14ac:dyDescent="0.35">
      <c r="D3046" s="3"/>
    </row>
    <row r="3047" spans="4:4" x14ac:dyDescent="0.35">
      <c r="D3047" s="3"/>
    </row>
    <row r="3048" spans="4:4" x14ac:dyDescent="0.35">
      <c r="D3048" s="3"/>
    </row>
    <row r="3049" spans="4:4" x14ac:dyDescent="0.35">
      <c r="D3049" s="3"/>
    </row>
    <row r="3050" spans="4:4" x14ac:dyDescent="0.35">
      <c r="D3050" s="3"/>
    </row>
    <row r="3051" spans="4:4" x14ac:dyDescent="0.35">
      <c r="D3051" s="3"/>
    </row>
    <row r="3052" spans="4:4" x14ac:dyDescent="0.35">
      <c r="D3052" s="3"/>
    </row>
    <row r="3053" spans="4:4" x14ac:dyDescent="0.35">
      <c r="D3053" s="3"/>
    </row>
    <row r="3054" spans="4:4" x14ac:dyDescent="0.35">
      <c r="D3054" s="3"/>
    </row>
    <row r="3055" spans="4:4" x14ac:dyDescent="0.35">
      <c r="D3055" s="3"/>
    </row>
    <row r="3056" spans="4:4" x14ac:dyDescent="0.35">
      <c r="D3056" s="3"/>
    </row>
    <row r="3057" spans="4:4" x14ac:dyDescent="0.35">
      <c r="D3057" s="3"/>
    </row>
    <row r="3058" spans="4:4" x14ac:dyDescent="0.35">
      <c r="D3058" s="3"/>
    </row>
    <row r="3059" spans="4:4" x14ac:dyDescent="0.35">
      <c r="D3059" s="3"/>
    </row>
    <row r="3060" spans="4:4" x14ac:dyDescent="0.35">
      <c r="D3060" s="3"/>
    </row>
    <row r="3061" spans="4:4" x14ac:dyDescent="0.35">
      <c r="D3061" s="3"/>
    </row>
    <row r="3062" spans="4:4" x14ac:dyDescent="0.35">
      <c r="D3062" s="3"/>
    </row>
    <row r="3063" spans="4:4" x14ac:dyDescent="0.35">
      <c r="D3063" s="3"/>
    </row>
    <row r="3064" spans="4:4" x14ac:dyDescent="0.35">
      <c r="D3064" s="3"/>
    </row>
    <row r="3065" spans="4:4" x14ac:dyDescent="0.35">
      <c r="D3065" s="3"/>
    </row>
    <row r="3066" spans="4:4" x14ac:dyDescent="0.35">
      <c r="D3066" s="3"/>
    </row>
    <row r="3067" spans="4:4" x14ac:dyDescent="0.35">
      <c r="D3067" s="3"/>
    </row>
    <row r="3068" spans="4:4" x14ac:dyDescent="0.35">
      <c r="D3068" s="3"/>
    </row>
    <row r="3069" spans="4:4" x14ac:dyDescent="0.35">
      <c r="D3069" s="3"/>
    </row>
    <row r="3070" spans="4:4" x14ac:dyDescent="0.35">
      <c r="D3070" s="3"/>
    </row>
    <row r="3071" spans="4:4" x14ac:dyDescent="0.35">
      <c r="D3071" s="3"/>
    </row>
    <row r="3072" spans="4:4" x14ac:dyDescent="0.35">
      <c r="D3072" s="3"/>
    </row>
    <row r="3073" spans="4:4" x14ac:dyDescent="0.35">
      <c r="D3073" s="3"/>
    </row>
    <row r="3074" spans="4:4" x14ac:dyDescent="0.35">
      <c r="D3074" s="3"/>
    </row>
    <row r="3075" spans="4:4" x14ac:dyDescent="0.35">
      <c r="D3075" s="3"/>
    </row>
    <row r="3076" spans="4:4" x14ac:dyDescent="0.35">
      <c r="D3076" s="3"/>
    </row>
    <row r="3077" spans="4:4" x14ac:dyDescent="0.35">
      <c r="D3077" s="3"/>
    </row>
    <row r="3078" spans="4:4" x14ac:dyDescent="0.35">
      <c r="D3078" s="3"/>
    </row>
    <row r="3079" spans="4:4" x14ac:dyDescent="0.35">
      <c r="D3079" s="3"/>
    </row>
    <row r="3080" spans="4:4" x14ac:dyDescent="0.35">
      <c r="D3080" s="3"/>
    </row>
    <row r="3081" spans="4:4" x14ac:dyDescent="0.35">
      <c r="D3081" s="3"/>
    </row>
    <row r="3082" spans="4:4" x14ac:dyDescent="0.35">
      <c r="D3082" s="3"/>
    </row>
    <row r="3083" spans="4:4" x14ac:dyDescent="0.35">
      <c r="D3083" s="3"/>
    </row>
    <row r="3084" spans="4:4" x14ac:dyDescent="0.35">
      <c r="D3084" s="3"/>
    </row>
    <row r="3085" spans="4:4" x14ac:dyDescent="0.35">
      <c r="D3085" s="3"/>
    </row>
    <row r="3086" spans="4:4" x14ac:dyDescent="0.35">
      <c r="D3086" s="3"/>
    </row>
    <row r="3087" spans="4:4" x14ac:dyDescent="0.35">
      <c r="D3087" s="3"/>
    </row>
    <row r="3088" spans="4:4" x14ac:dyDescent="0.35">
      <c r="D3088" s="3"/>
    </row>
    <row r="3089" spans="4:4" x14ac:dyDescent="0.35">
      <c r="D3089" s="3"/>
    </row>
    <row r="3090" spans="4:4" x14ac:dyDescent="0.35">
      <c r="D3090" s="3"/>
    </row>
    <row r="3091" spans="4:4" x14ac:dyDescent="0.35">
      <c r="D3091" s="3"/>
    </row>
    <row r="3092" spans="4:4" x14ac:dyDescent="0.35">
      <c r="D3092" s="3"/>
    </row>
    <row r="3093" spans="4:4" x14ac:dyDescent="0.35">
      <c r="D3093" s="3"/>
    </row>
    <row r="3094" spans="4:4" x14ac:dyDescent="0.35">
      <c r="D3094" s="3"/>
    </row>
    <row r="3095" spans="4:4" x14ac:dyDescent="0.35">
      <c r="D3095" s="3"/>
    </row>
    <row r="3096" spans="4:4" x14ac:dyDescent="0.35">
      <c r="D3096" s="3"/>
    </row>
    <row r="3097" spans="4:4" x14ac:dyDescent="0.35">
      <c r="D3097" s="3"/>
    </row>
    <row r="3098" spans="4:4" x14ac:dyDescent="0.35">
      <c r="D3098" s="3"/>
    </row>
    <row r="3099" spans="4:4" x14ac:dyDescent="0.35">
      <c r="D3099" s="3"/>
    </row>
    <row r="3100" spans="4:4" x14ac:dyDescent="0.35">
      <c r="D3100" s="3"/>
    </row>
    <row r="3101" spans="4:4" x14ac:dyDescent="0.35">
      <c r="D3101" s="3"/>
    </row>
    <row r="3102" spans="4:4" x14ac:dyDescent="0.35">
      <c r="D3102" s="3"/>
    </row>
    <row r="3103" spans="4:4" x14ac:dyDescent="0.35">
      <c r="D3103" s="3"/>
    </row>
    <row r="3104" spans="4:4" x14ac:dyDescent="0.35">
      <c r="D3104" s="3"/>
    </row>
    <row r="3105" spans="4:4" x14ac:dyDescent="0.35">
      <c r="D3105" s="3"/>
    </row>
    <row r="3106" spans="4:4" x14ac:dyDescent="0.35">
      <c r="D3106" s="3"/>
    </row>
    <row r="3107" spans="4:4" x14ac:dyDescent="0.35">
      <c r="D3107" s="3"/>
    </row>
    <row r="3108" spans="4:4" x14ac:dyDescent="0.35">
      <c r="D3108" s="3"/>
    </row>
    <row r="3109" spans="4:4" x14ac:dyDescent="0.35">
      <c r="D3109" s="3"/>
    </row>
    <row r="3110" spans="4:4" x14ac:dyDescent="0.35">
      <c r="D3110" s="3"/>
    </row>
    <row r="3111" spans="4:4" x14ac:dyDescent="0.35">
      <c r="D3111" s="3"/>
    </row>
    <row r="3112" spans="4:4" x14ac:dyDescent="0.35">
      <c r="D3112" s="3"/>
    </row>
    <row r="3113" spans="4:4" x14ac:dyDescent="0.35">
      <c r="D3113" s="3"/>
    </row>
    <row r="3114" spans="4:4" x14ac:dyDescent="0.35">
      <c r="D3114" s="3"/>
    </row>
    <row r="3115" spans="4:4" x14ac:dyDescent="0.35">
      <c r="D3115" s="3"/>
    </row>
    <row r="3116" spans="4:4" x14ac:dyDescent="0.35">
      <c r="D3116" s="3"/>
    </row>
    <row r="3117" spans="4:4" x14ac:dyDescent="0.35">
      <c r="D3117" s="3"/>
    </row>
    <row r="3118" spans="4:4" x14ac:dyDescent="0.35">
      <c r="D3118" s="3"/>
    </row>
    <row r="3119" spans="4:4" x14ac:dyDescent="0.35">
      <c r="D3119" s="3"/>
    </row>
    <row r="3120" spans="4:4" x14ac:dyDescent="0.35">
      <c r="D3120" s="3"/>
    </row>
    <row r="3121" spans="4:4" x14ac:dyDescent="0.35">
      <c r="D3121" s="3"/>
    </row>
    <row r="3122" spans="4:4" x14ac:dyDescent="0.35">
      <c r="D3122" s="3"/>
    </row>
    <row r="3123" spans="4:4" x14ac:dyDescent="0.35">
      <c r="D3123" s="3"/>
    </row>
    <row r="3124" spans="4:4" x14ac:dyDescent="0.35">
      <c r="D3124" s="3"/>
    </row>
    <row r="3125" spans="4:4" x14ac:dyDescent="0.35">
      <c r="D3125" s="3"/>
    </row>
    <row r="3126" spans="4:4" x14ac:dyDescent="0.35">
      <c r="D3126" s="3"/>
    </row>
    <row r="3127" spans="4:4" x14ac:dyDescent="0.35">
      <c r="D3127" s="3"/>
    </row>
    <row r="3128" spans="4:4" x14ac:dyDescent="0.35">
      <c r="D3128" s="3"/>
    </row>
    <row r="3129" spans="4:4" x14ac:dyDescent="0.35">
      <c r="D3129" s="3"/>
    </row>
    <row r="3130" spans="4:4" x14ac:dyDescent="0.35">
      <c r="D3130" s="3"/>
    </row>
    <row r="3131" spans="4:4" x14ac:dyDescent="0.35">
      <c r="D3131" s="3"/>
    </row>
    <row r="3132" spans="4:4" x14ac:dyDescent="0.35">
      <c r="D3132" s="3"/>
    </row>
    <row r="3133" spans="4:4" x14ac:dyDescent="0.35">
      <c r="D3133" s="3"/>
    </row>
    <row r="3134" spans="4:4" x14ac:dyDescent="0.35">
      <c r="D3134" s="3"/>
    </row>
    <row r="3135" spans="4:4" x14ac:dyDescent="0.35">
      <c r="D3135" s="3"/>
    </row>
    <row r="3136" spans="4:4" x14ac:dyDescent="0.35">
      <c r="D3136" s="3"/>
    </row>
    <row r="3137" spans="4:4" x14ac:dyDescent="0.35">
      <c r="D3137" s="3"/>
    </row>
    <row r="3138" spans="4:4" x14ac:dyDescent="0.35">
      <c r="D3138" s="3"/>
    </row>
    <row r="3139" spans="4:4" x14ac:dyDescent="0.35">
      <c r="D3139" s="3"/>
    </row>
    <row r="3140" spans="4:4" x14ac:dyDescent="0.35">
      <c r="D3140" s="3"/>
    </row>
    <row r="3141" spans="4:4" x14ac:dyDescent="0.35">
      <c r="D3141" s="3"/>
    </row>
    <row r="3142" spans="4:4" x14ac:dyDescent="0.35">
      <c r="D3142" s="3"/>
    </row>
    <row r="3143" spans="4:4" x14ac:dyDescent="0.35">
      <c r="D3143" s="3"/>
    </row>
    <row r="3144" spans="4:4" x14ac:dyDescent="0.35">
      <c r="D3144" s="3"/>
    </row>
    <row r="3145" spans="4:4" x14ac:dyDescent="0.35">
      <c r="D3145" s="3"/>
    </row>
    <row r="3146" spans="4:4" x14ac:dyDescent="0.35">
      <c r="D3146" s="3"/>
    </row>
    <row r="3147" spans="4:4" x14ac:dyDescent="0.35">
      <c r="D3147" s="3"/>
    </row>
    <row r="3148" spans="4:4" x14ac:dyDescent="0.35">
      <c r="D3148" s="3"/>
    </row>
    <row r="3149" spans="4:4" x14ac:dyDescent="0.35">
      <c r="D3149" s="3"/>
    </row>
    <row r="3150" spans="4:4" x14ac:dyDescent="0.35">
      <c r="D3150" s="3"/>
    </row>
    <row r="3151" spans="4:4" x14ac:dyDescent="0.35">
      <c r="D3151" s="3"/>
    </row>
    <row r="3152" spans="4:4" x14ac:dyDescent="0.35">
      <c r="D3152" s="3"/>
    </row>
    <row r="3153" spans="4:4" x14ac:dyDescent="0.35">
      <c r="D3153" s="3"/>
    </row>
    <row r="3154" spans="4:4" x14ac:dyDescent="0.35">
      <c r="D3154" s="3"/>
    </row>
    <row r="3155" spans="4:4" x14ac:dyDescent="0.35">
      <c r="D3155" s="3"/>
    </row>
    <row r="3156" spans="4:4" x14ac:dyDescent="0.35">
      <c r="D3156" s="3"/>
    </row>
    <row r="3157" spans="4:4" x14ac:dyDescent="0.35">
      <c r="D3157" s="3"/>
    </row>
    <row r="3158" spans="4:4" x14ac:dyDescent="0.35">
      <c r="D3158" s="3"/>
    </row>
    <row r="3159" spans="4:4" x14ac:dyDescent="0.35">
      <c r="D3159" s="3"/>
    </row>
    <row r="3160" spans="4:4" x14ac:dyDescent="0.35">
      <c r="D3160" s="3"/>
    </row>
    <row r="3161" spans="4:4" x14ac:dyDescent="0.35">
      <c r="D3161" s="3"/>
    </row>
    <row r="3162" spans="4:4" x14ac:dyDescent="0.35">
      <c r="D3162" s="3"/>
    </row>
    <row r="3163" spans="4:4" x14ac:dyDescent="0.35">
      <c r="D3163" s="3"/>
    </row>
    <row r="3164" spans="4:4" x14ac:dyDescent="0.35">
      <c r="D3164" s="3"/>
    </row>
    <row r="3165" spans="4:4" x14ac:dyDescent="0.35">
      <c r="D3165" s="3"/>
    </row>
    <row r="3166" spans="4:4" x14ac:dyDescent="0.35">
      <c r="D3166" s="3"/>
    </row>
    <row r="3167" spans="4:4" x14ac:dyDescent="0.35">
      <c r="D3167" s="3"/>
    </row>
    <row r="3168" spans="4:4" x14ac:dyDescent="0.35">
      <c r="D3168" s="3"/>
    </row>
    <row r="3169" spans="4:4" x14ac:dyDescent="0.35">
      <c r="D3169" s="3"/>
    </row>
    <row r="3170" spans="4:4" x14ac:dyDescent="0.35">
      <c r="D3170" s="3"/>
    </row>
    <row r="3171" spans="4:4" x14ac:dyDescent="0.35">
      <c r="D3171" s="3"/>
    </row>
    <row r="3172" spans="4:4" x14ac:dyDescent="0.35">
      <c r="D3172" s="3"/>
    </row>
    <row r="3173" spans="4:4" x14ac:dyDescent="0.35">
      <c r="D3173" s="3"/>
    </row>
    <row r="3174" spans="4:4" x14ac:dyDescent="0.35">
      <c r="D3174" s="3"/>
    </row>
    <row r="3175" spans="4:4" x14ac:dyDescent="0.35">
      <c r="D3175" s="3"/>
    </row>
    <row r="3176" spans="4:4" x14ac:dyDescent="0.35">
      <c r="D3176" s="3"/>
    </row>
    <row r="3177" spans="4:4" x14ac:dyDescent="0.35">
      <c r="D3177" s="3"/>
    </row>
    <row r="3178" spans="4:4" x14ac:dyDescent="0.35">
      <c r="D3178" s="3"/>
    </row>
    <row r="3179" spans="4:4" x14ac:dyDescent="0.35">
      <c r="D3179" s="3"/>
    </row>
    <row r="3180" spans="4:4" x14ac:dyDescent="0.35">
      <c r="D3180" s="3"/>
    </row>
    <row r="3181" spans="4:4" x14ac:dyDescent="0.35">
      <c r="D3181" s="3"/>
    </row>
    <row r="3182" spans="4:4" x14ac:dyDescent="0.35">
      <c r="D3182" s="3"/>
    </row>
    <row r="3183" spans="4:4" x14ac:dyDescent="0.35">
      <c r="D3183" s="3"/>
    </row>
    <row r="3184" spans="4:4" x14ac:dyDescent="0.35">
      <c r="D3184" s="3"/>
    </row>
    <row r="3185" spans="4:4" x14ac:dyDescent="0.35">
      <c r="D3185" s="3"/>
    </row>
    <row r="3186" spans="4:4" x14ac:dyDescent="0.35">
      <c r="D3186" s="3"/>
    </row>
    <row r="3187" spans="4:4" x14ac:dyDescent="0.35">
      <c r="D3187" s="3"/>
    </row>
    <row r="3188" spans="4:4" x14ac:dyDescent="0.35">
      <c r="D3188" s="3"/>
    </row>
    <row r="3189" spans="4:4" x14ac:dyDescent="0.35">
      <c r="D3189" s="3"/>
    </row>
    <row r="3190" spans="4:4" x14ac:dyDescent="0.35">
      <c r="D3190" s="3"/>
    </row>
    <row r="3191" spans="4:4" x14ac:dyDescent="0.35">
      <c r="D3191" s="3"/>
    </row>
    <row r="3192" spans="4:4" x14ac:dyDescent="0.35">
      <c r="D3192" s="3"/>
    </row>
    <row r="3193" spans="4:4" x14ac:dyDescent="0.35">
      <c r="D3193" s="3"/>
    </row>
    <row r="3194" spans="4:4" x14ac:dyDescent="0.35">
      <c r="D3194" s="3"/>
    </row>
    <row r="3195" spans="4:4" x14ac:dyDescent="0.35">
      <c r="D3195" s="3"/>
    </row>
    <row r="3196" spans="4:4" x14ac:dyDescent="0.35">
      <c r="D3196" s="3"/>
    </row>
    <row r="3197" spans="4:4" x14ac:dyDescent="0.35">
      <c r="D3197" s="3"/>
    </row>
    <row r="3198" spans="4:4" x14ac:dyDescent="0.35">
      <c r="D3198" s="3"/>
    </row>
    <row r="3199" spans="4:4" x14ac:dyDescent="0.35">
      <c r="D3199" s="3"/>
    </row>
    <row r="3200" spans="4:4" x14ac:dyDescent="0.35">
      <c r="D3200" s="3"/>
    </row>
    <row r="3201" spans="4:4" x14ac:dyDescent="0.35">
      <c r="D3201" s="3"/>
    </row>
    <row r="3202" spans="4:4" x14ac:dyDescent="0.35">
      <c r="D3202" s="3"/>
    </row>
    <row r="3203" spans="4:4" x14ac:dyDescent="0.35">
      <c r="D3203" s="3"/>
    </row>
    <row r="3204" spans="4:4" x14ac:dyDescent="0.35">
      <c r="D3204" s="3"/>
    </row>
    <row r="3205" spans="4:4" x14ac:dyDescent="0.35">
      <c r="D3205" s="3"/>
    </row>
    <row r="3206" spans="4:4" x14ac:dyDescent="0.35">
      <c r="D3206" s="3"/>
    </row>
    <row r="3207" spans="4:4" x14ac:dyDescent="0.35">
      <c r="D3207" s="3"/>
    </row>
    <row r="3208" spans="4:4" x14ac:dyDescent="0.35">
      <c r="D3208" s="3"/>
    </row>
    <row r="3209" spans="4:4" x14ac:dyDescent="0.35">
      <c r="D3209" s="3"/>
    </row>
    <row r="3210" spans="4:4" x14ac:dyDescent="0.35">
      <c r="D3210" s="3"/>
    </row>
    <row r="3211" spans="4:4" x14ac:dyDescent="0.35">
      <c r="D3211" s="3"/>
    </row>
    <row r="3212" spans="4:4" x14ac:dyDescent="0.35">
      <c r="D3212" s="3"/>
    </row>
    <row r="3213" spans="4:4" x14ac:dyDescent="0.35">
      <c r="D3213" s="3"/>
    </row>
    <row r="3214" spans="4:4" x14ac:dyDescent="0.35">
      <c r="D3214" s="3"/>
    </row>
    <row r="3215" spans="4:4" x14ac:dyDescent="0.35">
      <c r="D3215" s="3"/>
    </row>
    <row r="3216" spans="4:4" x14ac:dyDescent="0.35">
      <c r="D3216" s="3"/>
    </row>
    <row r="3217" spans="4:4" x14ac:dyDescent="0.35">
      <c r="D3217" s="3"/>
    </row>
    <row r="3218" spans="4:4" x14ac:dyDescent="0.35">
      <c r="D3218" s="3"/>
    </row>
    <row r="3219" spans="4:4" x14ac:dyDescent="0.35">
      <c r="D3219" s="3"/>
    </row>
    <row r="3220" spans="4:4" x14ac:dyDescent="0.35">
      <c r="D3220" s="3"/>
    </row>
    <row r="3221" spans="4:4" x14ac:dyDescent="0.35">
      <c r="D3221" s="3"/>
    </row>
    <row r="3222" spans="4:4" x14ac:dyDescent="0.35">
      <c r="D3222" s="3"/>
    </row>
    <row r="3223" spans="4:4" x14ac:dyDescent="0.35">
      <c r="D3223" s="3"/>
    </row>
    <row r="3224" spans="4:4" x14ac:dyDescent="0.35">
      <c r="D3224" s="3"/>
    </row>
    <row r="3225" spans="4:4" x14ac:dyDescent="0.35">
      <c r="D3225" s="3"/>
    </row>
    <row r="3226" spans="4:4" x14ac:dyDescent="0.35">
      <c r="D3226" s="3"/>
    </row>
    <row r="3227" spans="4:4" x14ac:dyDescent="0.35">
      <c r="D3227" s="3"/>
    </row>
    <row r="3228" spans="4:4" x14ac:dyDescent="0.35">
      <c r="D3228" s="3"/>
    </row>
    <row r="3229" spans="4:4" x14ac:dyDescent="0.35">
      <c r="D3229" s="3"/>
    </row>
    <row r="3230" spans="4:4" x14ac:dyDescent="0.35">
      <c r="D3230" s="3"/>
    </row>
    <row r="3231" spans="4:4" x14ac:dyDescent="0.35">
      <c r="D3231" s="3"/>
    </row>
    <row r="3232" spans="4:4" x14ac:dyDescent="0.35">
      <c r="D3232" s="3"/>
    </row>
    <row r="3233" spans="4:4" x14ac:dyDescent="0.35">
      <c r="D3233" s="3"/>
    </row>
    <row r="3234" spans="4:4" x14ac:dyDescent="0.35">
      <c r="D3234" s="3"/>
    </row>
    <row r="3235" spans="4:4" x14ac:dyDescent="0.35">
      <c r="D3235" s="3"/>
    </row>
    <row r="3236" spans="4:4" x14ac:dyDescent="0.35">
      <c r="D3236" s="3"/>
    </row>
    <row r="3237" spans="4:4" x14ac:dyDescent="0.35">
      <c r="D3237" s="3"/>
    </row>
    <row r="3238" spans="4:4" x14ac:dyDescent="0.35">
      <c r="D3238" s="3"/>
    </row>
    <row r="3239" spans="4:4" x14ac:dyDescent="0.35">
      <c r="D3239" s="3"/>
    </row>
    <row r="3240" spans="4:4" x14ac:dyDescent="0.35">
      <c r="D3240" s="3"/>
    </row>
    <row r="3241" spans="4:4" x14ac:dyDescent="0.35">
      <c r="D3241" s="3"/>
    </row>
    <row r="3242" spans="4:4" x14ac:dyDescent="0.35">
      <c r="D3242" s="3"/>
    </row>
    <row r="3243" spans="4:4" x14ac:dyDescent="0.35">
      <c r="D3243" s="3"/>
    </row>
    <row r="3244" spans="4:4" x14ac:dyDescent="0.35">
      <c r="D3244" s="3"/>
    </row>
    <row r="3245" spans="4:4" x14ac:dyDescent="0.35">
      <c r="D3245" s="3"/>
    </row>
    <row r="3246" spans="4:4" x14ac:dyDescent="0.35">
      <c r="D3246" s="3"/>
    </row>
    <row r="3247" spans="4:4" x14ac:dyDescent="0.35">
      <c r="D3247" s="3"/>
    </row>
    <row r="3248" spans="4:4" x14ac:dyDescent="0.35">
      <c r="D3248" s="3"/>
    </row>
    <row r="3249" spans="4:4" x14ac:dyDescent="0.35">
      <c r="D3249" s="3"/>
    </row>
    <row r="3250" spans="4:4" x14ac:dyDescent="0.35">
      <c r="D3250" s="3"/>
    </row>
    <row r="3251" spans="4:4" x14ac:dyDescent="0.35">
      <c r="D3251" s="3"/>
    </row>
    <row r="3252" spans="4:4" x14ac:dyDescent="0.35">
      <c r="D3252" s="3"/>
    </row>
    <row r="3253" spans="4:4" x14ac:dyDescent="0.35">
      <c r="D3253" s="3"/>
    </row>
    <row r="3254" spans="4:4" x14ac:dyDescent="0.35">
      <c r="D3254" s="3"/>
    </row>
    <row r="3255" spans="4:4" x14ac:dyDescent="0.35">
      <c r="D3255" s="3"/>
    </row>
    <row r="3256" spans="4:4" x14ac:dyDescent="0.35">
      <c r="D3256" s="3"/>
    </row>
    <row r="3257" spans="4:4" x14ac:dyDescent="0.35">
      <c r="D3257" s="3"/>
    </row>
    <row r="3258" spans="4:4" x14ac:dyDescent="0.35">
      <c r="D3258" s="3"/>
    </row>
    <row r="3259" spans="4:4" x14ac:dyDescent="0.35">
      <c r="D3259" s="3"/>
    </row>
    <row r="3260" spans="4:4" x14ac:dyDescent="0.35">
      <c r="D3260" s="3"/>
    </row>
    <row r="3261" spans="4:4" x14ac:dyDescent="0.35">
      <c r="D3261" s="3"/>
    </row>
    <row r="3262" spans="4:4" x14ac:dyDescent="0.35">
      <c r="D3262" s="3"/>
    </row>
    <row r="3263" spans="4:4" x14ac:dyDescent="0.35">
      <c r="D3263" s="3"/>
    </row>
    <row r="3264" spans="4:4" x14ac:dyDescent="0.35">
      <c r="D3264" s="3"/>
    </row>
    <row r="3265" spans="4:4" x14ac:dyDescent="0.35">
      <c r="D3265" s="3"/>
    </row>
    <row r="3266" spans="4:4" x14ac:dyDescent="0.35">
      <c r="D3266" s="3"/>
    </row>
    <row r="3267" spans="4:4" x14ac:dyDescent="0.35">
      <c r="D3267" s="3"/>
    </row>
    <row r="3268" spans="4:4" x14ac:dyDescent="0.35">
      <c r="D3268" s="3"/>
    </row>
    <row r="3269" spans="4:4" x14ac:dyDescent="0.35">
      <c r="D3269" s="3"/>
    </row>
    <row r="3270" spans="4:4" x14ac:dyDescent="0.35">
      <c r="D3270" s="3"/>
    </row>
    <row r="3271" spans="4:4" x14ac:dyDescent="0.35">
      <c r="D3271" s="3"/>
    </row>
    <row r="3272" spans="4:4" x14ac:dyDescent="0.35">
      <c r="D3272" s="3"/>
    </row>
    <row r="3273" spans="4:4" x14ac:dyDescent="0.35">
      <c r="D3273" s="3"/>
    </row>
    <row r="3274" spans="4:4" x14ac:dyDescent="0.35">
      <c r="D3274" s="3"/>
    </row>
    <row r="3275" spans="4:4" x14ac:dyDescent="0.35">
      <c r="D3275" s="3"/>
    </row>
    <row r="3276" spans="4:4" x14ac:dyDescent="0.35">
      <c r="D3276" s="3"/>
    </row>
    <row r="3277" spans="4:4" x14ac:dyDescent="0.35">
      <c r="D3277" s="3"/>
    </row>
    <row r="3278" spans="4:4" x14ac:dyDescent="0.35">
      <c r="D3278" s="3"/>
    </row>
    <row r="3279" spans="4:4" x14ac:dyDescent="0.35">
      <c r="D3279" s="3"/>
    </row>
    <row r="3280" spans="4:4" x14ac:dyDescent="0.35">
      <c r="D3280" s="3"/>
    </row>
    <row r="3281" spans="4:4" x14ac:dyDescent="0.35">
      <c r="D3281" s="3"/>
    </row>
    <row r="3282" spans="4:4" x14ac:dyDescent="0.35">
      <c r="D3282" s="3"/>
    </row>
    <row r="3283" spans="4:4" x14ac:dyDescent="0.35">
      <c r="D3283" s="3"/>
    </row>
    <row r="3284" spans="4:4" x14ac:dyDescent="0.35">
      <c r="D3284" s="3"/>
    </row>
    <row r="3285" spans="4:4" x14ac:dyDescent="0.35">
      <c r="D3285" s="3"/>
    </row>
    <row r="3286" spans="4:4" x14ac:dyDescent="0.35">
      <c r="D3286" s="3"/>
    </row>
    <row r="3287" spans="4:4" x14ac:dyDescent="0.35">
      <c r="D3287" s="3"/>
    </row>
    <row r="3288" spans="4:4" x14ac:dyDescent="0.35">
      <c r="D3288" s="3"/>
    </row>
    <row r="3289" spans="4:4" x14ac:dyDescent="0.35">
      <c r="D3289" s="3"/>
    </row>
    <row r="3290" spans="4:4" x14ac:dyDescent="0.35">
      <c r="D3290" s="3"/>
    </row>
    <row r="3291" spans="4:4" x14ac:dyDescent="0.35">
      <c r="D3291" s="3"/>
    </row>
    <row r="3292" spans="4:4" x14ac:dyDescent="0.35">
      <c r="D3292" s="3"/>
    </row>
    <row r="3293" spans="4:4" x14ac:dyDescent="0.35">
      <c r="D3293" s="3"/>
    </row>
    <row r="3294" spans="4:4" x14ac:dyDescent="0.35">
      <c r="D3294" s="3"/>
    </row>
    <row r="3295" spans="4:4" x14ac:dyDescent="0.35">
      <c r="D3295" s="3"/>
    </row>
    <row r="3296" spans="4:4" x14ac:dyDescent="0.35">
      <c r="D3296" s="3"/>
    </row>
    <row r="3297" spans="4:4" x14ac:dyDescent="0.35">
      <c r="D3297" s="3"/>
    </row>
    <row r="3298" spans="4:4" x14ac:dyDescent="0.35">
      <c r="D3298" s="3"/>
    </row>
    <row r="3299" spans="4:4" x14ac:dyDescent="0.35">
      <c r="D3299" s="3"/>
    </row>
    <row r="3300" spans="4:4" x14ac:dyDescent="0.35">
      <c r="D3300" s="3"/>
    </row>
    <row r="3301" spans="4:4" x14ac:dyDescent="0.35">
      <c r="D3301" s="3"/>
    </row>
    <row r="3302" spans="4:4" x14ac:dyDescent="0.35">
      <c r="D3302" s="3"/>
    </row>
    <row r="3303" spans="4:4" x14ac:dyDescent="0.35">
      <c r="D3303" s="3"/>
    </row>
    <row r="3304" spans="4:4" x14ac:dyDescent="0.35">
      <c r="D3304" s="3"/>
    </row>
    <row r="3305" spans="4:4" x14ac:dyDescent="0.35">
      <c r="D3305" s="3"/>
    </row>
    <row r="3306" spans="4:4" x14ac:dyDescent="0.35">
      <c r="D3306" s="3"/>
    </row>
    <row r="3307" spans="4:4" x14ac:dyDescent="0.35">
      <c r="D3307" s="3"/>
    </row>
    <row r="3308" spans="4:4" x14ac:dyDescent="0.35">
      <c r="D3308" s="3"/>
    </row>
    <row r="3309" spans="4:4" x14ac:dyDescent="0.35">
      <c r="D3309" s="3"/>
    </row>
    <row r="3310" spans="4:4" x14ac:dyDescent="0.35">
      <c r="D3310" s="3"/>
    </row>
    <row r="3311" spans="4:4" x14ac:dyDescent="0.35">
      <c r="D3311" s="3"/>
    </row>
    <row r="3312" spans="4:4" x14ac:dyDescent="0.35">
      <c r="D3312" s="3"/>
    </row>
    <row r="3313" spans="4:4" x14ac:dyDescent="0.35">
      <c r="D3313" s="3"/>
    </row>
    <row r="3314" spans="4:4" x14ac:dyDescent="0.35">
      <c r="D3314" s="3"/>
    </row>
    <row r="3315" spans="4:4" x14ac:dyDescent="0.35">
      <c r="D3315" s="3"/>
    </row>
    <row r="3316" spans="4:4" x14ac:dyDescent="0.35">
      <c r="D3316" s="3"/>
    </row>
    <row r="3317" spans="4:4" x14ac:dyDescent="0.35">
      <c r="D3317" s="3"/>
    </row>
    <row r="3318" spans="4:4" x14ac:dyDescent="0.35">
      <c r="D3318" s="3"/>
    </row>
    <row r="3319" spans="4:4" x14ac:dyDescent="0.35">
      <c r="D3319" s="3"/>
    </row>
    <row r="3320" spans="4:4" x14ac:dyDescent="0.35">
      <c r="D3320" s="3"/>
    </row>
    <row r="3321" spans="4:4" x14ac:dyDescent="0.35">
      <c r="D3321" s="3"/>
    </row>
    <row r="3322" spans="4:4" x14ac:dyDescent="0.35">
      <c r="D3322" s="3"/>
    </row>
    <row r="3323" spans="4:4" x14ac:dyDescent="0.35">
      <c r="D3323" s="3"/>
    </row>
    <row r="3324" spans="4:4" x14ac:dyDescent="0.35">
      <c r="D3324" s="3"/>
    </row>
    <row r="3325" spans="4:4" x14ac:dyDescent="0.35">
      <c r="D3325" s="3"/>
    </row>
    <row r="3326" spans="4:4" x14ac:dyDescent="0.35">
      <c r="D3326" s="3"/>
    </row>
    <row r="3327" spans="4:4" x14ac:dyDescent="0.35">
      <c r="D3327" s="3"/>
    </row>
    <row r="3328" spans="4:4" x14ac:dyDescent="0.35">
      <c r="D3328" s="3"/>
    </row>
    <row r="3329" spans="4:4" x14ac:dyDescent="0.35">
      <c r="D3329" s="3"/>
    </row>
    <row r="3330" spans="4:4" x14ac:dyDescent="0.35">
      <c r="D3330" s="3"/>
    </row>
    <row r="3331" spans="4:4" x14ac:dyDescent="0.35">
      <c r="D3331" s="3"/>
    </row>
    <row r="3332" spans="4:4" x14ac:dyDescent="0.35">
      <c r="D3332" s="3"/>
    </row>
    <row r="3333" spans="4:4" x14ac:dyDescent="0.35">
      <c r="D3333" s="3"/>
    </row>
    <row r="3334" spans="4:4" x14ac:dyDescent="0.35">
      <c r="D3334" s="3"/>
    </row>
    <row r="3335" spans="4:4" x14ac:dyDescent="0.35">
      <c r="D3335" s="3"/>
    </row>
    <row r="3336" spans="4:4" x14ac:dyDescent="0.35">
      <c r="D3336" s="3"/>
    </row>
    <row r="3337" spans="4:4" x14ac:dyDescent="0.35">
      <c r="D3337" s="3"/>
    </row>
    <row r="3338" spans="4:4" x14ac:dyDescent="0.35">
      <c r="D3338" s="3"/>
    </row>
    <row r="3339" spans="4:4" x14ac:dyDescent="0.35">
      <c r="D3339" s="3"/>
    </row>
    <row r="3340" spans="4:4" x14ac:dyDescent="0.35">
      <c r="D3340" s="3"/>
    </row>
    <row r="3341" spans="4:4" x14ac:dyDescent="0.35">
      <c r="D3341" s="3"/>
    </row>
    <row r="3342" spans="4:4" x14ac:dyDescent="0.35">
      <c r="D3342" s="3"/>
    </row>
    <row r="3343" spans="4:4" x14ac:dyDescent="0.35">
      <c r="D3343" s="3"/>
    </row>
    <row r="3344" spans="4:4" x14ac:dyDescent="0.35">
      <c r="D3344" s="3"/>
    </row>
    <row r="3345" spans="4:4" x14ac:dyDescent="0.35">
      <c r="D3345" s="3"/>
    </row>
    <row r="3346" spans="4:4" x14ac:dyDescent="0.35">
      <c r="D3346" s="3"/>
    </row>
    <row r="3347" spans="4:4" x14ac:dyDescent="0.35">
      <c r="D3347" s="3"/>
    </row>
    <row r="3348" spans="4:4" x14ac:dyDescent="0.35">
      <c r="D3348" s="3"/>
    </row>
    <row r="3349" spans="4:4" x14ac:dyDescent="0.35">
      <c r="D3349" s="3"/>
    </row>
    <row r="3350" spans="4:4" x14ac:dyDescent="0.35">
      <c r="D3350" s="3"/>
    </row>
    <row r="3351" spans="4:4" x14ac:dyDescent="0.35">
      <c r="D3351" s="3"/>
    </row>
    <row r="3352" spans="4:4" x14ac:dyDescent="0.35">
      <c r="D3352" s="3"/>
    </row>
    <row r="3353" spans="4:4" x14ac:dyDescent="0.35">
      <c r="D3353" s="3"/>
    </row>
    <row r="3354" spans="4:4" x14ac:dyDescent="0.35">
      <c r="D3354" s="3"/>
    </row>
    <row r="3355" spans="4:4" x14ac:dyDescent="0.35">
      <c r="D3355" s="3"/>
    </row>
    <row r="3356" spans="4:4" x14ac:dyDescent="0.35">
      <c r="D3356" s="3"/>
    </row>
    <row r="3357" spans="4:4" x14ac:dyDescent="0.35">
      <c r="D3357" s="3"/>
    </row>
    <row r="3358" spans="4:4" x14ac:dyDescent="0.35">
      <c r="D3358" s="3"/>
    </row>
    <row r="3359" spans="4:4" x14ac:dyDescent="0.35">
      <c r="D3359" s="3"/>
    </row>
    <row r="3360" spans="4:4" x14ac:dyDescent="0.35">
      <c r="D3360" s="3"/>
    </row>
    <row r="3361" spans="4:4" x14ac:dyDescent="0.35">
      <c r="D3361" s="3"/>
    </row>
    <row r="3362" spans="4:4" x14ac:dyDescent="0.35">
      <c r="D3362" s="3"/>
    </row>
    <row r="3363" spans="4:4" x14ac:dyDescent="0.35">
      <c r="D3363" s="3"/>
    </row>
    <row r="3364" spans="4:4" x14ac:dyDescent="0.35">
      <c r="D3364" s="3"/>
    </row>
    <row r="3365" spans="4:4" x14ac:dyDescent="0.35">
      <c r="D3365" s="3"/>
    </row>
    <row r="3366" spans="4:4" x14ac:dyDescent="0.35">
      <c r="D3366" s="3"/>
    </row>
    <row r="3367" spans="4:4" x14ac:dyDescent="0.35">
      <c r="D3367" s="3"/>
    </row>
    <row r="3368" spans="4:4" x14ac:dyDescent="0.35">
      <c r="D3368" s="3"/>
    </row>
    <row r="3369" spans="4:4" x14ac:dyDescent="0.35">
      <c r="D3369" s="3"/>
    </row>
    <row r="3370" spans="4:4" x14ac:dyDescent="0.35">
      <c r="D3370" s="3"/>
    </row>
    <row r="3371" spans="4:4" x14ac:dyDescent="0.35">
      <c r="D3371" s="3"/>
    </row>
    <row r="3372" spans="4:4" x14ac:dyDescent="0.35">
      <c r="D3372" s="3"/>
    </row>
    <row r="3373" spans="4:4" x14ac:dyDescent="0.35">
      <c r="D3373" s="3"/>
    </row>
    <row r="3374" spans="4:4" x14ac:dyDescent="0.35">
      <c r="D3374" s="3"/>
    </row>
    <row r="3375" spans="4:4" x14ac:dyDescent="0.35">
      <c r="D3375" s="3"/>
    </row>
    <row r="3376" spans="4:4" x14ac:dyDescent="0.35">
      <c r="D3376" s="3"/>
    </row>
    <row r="3377" spans="4:4" x14ac:dyDescent="0.35">
      <c r="D3377" s="3"/>
    </row>
    <row r="3378" spans="4:4" x14ac:dyDescent="0.35">
      <c r="D3378" s="3"/>
    </row>
    <row r="3379" spans="4:4" x14ac:dyDescent="0.35">
      <c r="D3379" s="3"/>
    </row>
    <row r="3380" spans="4:4" x14ac:dyDescent="0.35">
      <c r="D3380" s="3"/>
    </row>
    <row r="3381" spans="4:4" x14ac:dyDescent="0.35">
      <c r="D3381" s="3"/>
    </row>
    <row r="3382" spans="4:4" x14ac:dyDescent="0.35">
      <c r="D3382" s="3"/>
    </row>
    <row r="3383" spans="4:4" x14ac:dyDescent="0.35">
      <c r="D3383" s="3"/>
    </row>
    <row r="3384" spans="4:4" x14ac:dyDescent="0.35">
      <c r="D3384" s="3"/>
    </row>
    <row r="3385" spans="4:4" x14ac:dyDescent="0.35">
      <c r="D3385" s="3"/>
    </row>
    <row r="3386" spans="4:4" x14ac:dyDescent="0.35">
      <c r="D3386" s="3"/>
    </row>
    <row r="3387" spans="4:4" x14ac:dyDescent="0.35">
      <c r="D3387" s="3"/>
    </row>
    <row r="3388" spans="4:4" x14ac:dyDescent="0.35">
      <c r="D3388" s="3"/>
    </row>
    <row r="3389" spans="4:4" x14ac:dyDescent="0.35">
      <c r="D3389" s="3"/>
    </row>
    <row r="3390" spans="4:4" x14ac:dyDescent="0.35">
      <c r="D3390" s="3"/>
    </row>
    <row r="3391" spans="4:4" x14ac:dyDescent="0.35">
      <c r="D3391" s="3"/>
    </row>
    <row r="3392" spans="4:4" x14ac:dyDescent="0.35">
      <c r="D3392" s="3"/>
    </row>
    <row r="3393" spans="4:4" x14ac:dyDescent="0.35">
      <c r="D3393" s="3"/>
    </row>
    <row r="3394" spans="4:4" x14ac:dyDescent="0.35">
      <c r="D3394" s="3"/>
    </row>
    <row r="3395" spans="4:4" x14ac:dyDescent="0.35">
      <c r="D3395" s="3"/>
    </row>
  </sheetData>
  <mergeCells count="3">
    <mergeCell ref="C1:K1"/>
    <mergeCell ref="N1:R1"/>
    <mergeCell ref="A17:C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Diagnosticos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</cp:lastModifiedBy>
  <dcterms:created xsi:type="dcterms:W3CDTF">2021-08-19T18:37:41Z</dcterms:created>
  <dcterms:modified xsi:type="dcterms:W3CDTF">2021-09-14T14:42:26Z</dcterms:modified>
</cp:coreProperties>
</file>